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5" yWindow="-15" windowWidth="25230" windowHeight="6000"/>
  </bookViews>
  <sheets>
    <sheet name="実施要領" sheetId="1" r:id="rId1"/>
    <sheet name="回答シート_回答者連絡先等" sheetId="3" r:id="rId2"/>
    <sheet name="回答シート_指定課題１" sheetId="14" r:id="rId3"/>
    <sheet name="回答シート_指定課題２" sheetId="42" r:id="rId4"/>
    <sheet name="回答シート_指定課題３" sheetId="50" r:id="rId5"/>
    <sheet name="回答シート_指定課題４" sheetId="44" r:id="rId6"/>
    <sheet name="回答シート_自由課題１" sheetId="45" r:id="rId7"/>
    <sheet name="回答シート_自由課題２" sheetId="46" r:id="rId8"/>
    <sheet name="回答シート_自由課題３" sheetId="47" r:id="rId9"/>
    <sheet name="回答シート_自由課題４" sheetId="48" r:id="rId10"/>
    <sheet name="回答シート_自由課題４の回答例" sheetId="49" r:id="rId11"/>
  </sheets>
  <definedNames>
    <definedName name="_xlnm.Print_Area" localSheetId="1">回答シート_回答者連絡先等!$B$1:$D$14</definedName>
    <definedName name="_xlnm.Print_Area" localSheetId="2">回答シート_指定課題１!$B$1:$W$112</definedName>
    <definedName name="_xlnm.Print_Area" localSheetId="3">回答シート_指定課題２!$B$1:$W$83</definedName>
    <definedName name="_xlnm.Print_Area" localSheetId="4">回答シート_指定課題３!$B$1:$W$130</definedName>
    <definedName name="_xlnm.Print_Area" localSheetId="5">回答シート_指定課題４!$B$1:$W$108</definedName>
    <definedName name="_xlnm.Print_Area" localSheetId="6">回答シート_自由課題１!$B$1:$W$92</definedName>
    <definedName name="_xlnm.Print_Area" localSheetId="7">回答シート_自由課題２!$B$1:$W$77</definedName>
    <definedName name="_xlnm.Print_Area" localSheetId="8">回答シート_自由課題３!$B$1:$W$70</definedName>
    <definedName name="_xlnm.Print_Area" localSheetId="9">回答シート_自由課題４!$B$1:$W$82</definedName>
    <definedName name="_xlnm.Print_Area" localSheetId="10">回答シート_自由課題４の回答例!$B$1:$W$149</definedName>
    <definedName name="_xlnm.Print_Area" localSheetId="0">実施要領!$B$2:$P$96</definedName>
  </definedNames>
  <calcPr calcId="145621"/>
</workbook>
</file>

<file path=xl/calcChain.xml><?xml version="1.0" encoding="utf-8"?>
<calcChain xmlns="http://schemas.openxmlformats.org/spreadsheetml/2006/main">
  <c r="Y61" i="50" l="1"/>
  <c r="Y57" i="50"/>
  <c r="Y51" i="50"/>
  <c r="Y33" i="50"/>
  <c r="Y36" i="50"/>
  <c r="Y46" i="50"/>
  <c r="Y32" i="50"/>
  <c r="Y29" i="50"/>
  <c r="Y28" i="50"/>
  <c r="Y25" i="50"/>
  <c r="Y24" i="50"/>
  <c r="Y22" i="50"/>
  <c r="Y21" i="50"/>
  <c r="Y18" i="50"/>
  <c r="Y17" i="50"/>
  <c r="Y15" i="50"/>
  <c r="Y14" i="50"/>
  <c r="Y9" i="50"/>
  <c r="Y12" i="50"/>
  <c r="Y44" i="14" l="1"/>
  <c r="Y116" i="50" l="1"/>
  <c r="Y128" i="50" l="1"/>
  <c r="Y123" i="50"/>
  <c r="Y122" i="50"/>
  <c r="Y121" i="50"/>
  <c r="Y113" i="50"/>
  <c r="Y112" i="50"/>
  <c r="Y111" i="50"/>
  <c r="Y110" i="50"/>
  <c r="Y109" i="50"/>
  <c r="Y106" i="50"/>
  <c r="Y103" i="50"/>
  <c r="Y99" i="50"/>
  <c r="Y98" i="50"/>
  <c r="Y97" i="50"/>
  <c r="Y96" i="50"/>
  <c r="Y95" i="50"/>
  <c r="Y94" i="50"/>
  <c r="Y91" i="50"/>
  <c r="Y90" i="50"/>
  <c r="Y89" i="50"/>
  <c r="Y86" i="50"/>
  <c r="Y85" i="50"/>
  <c r="Y84" i="50"/>
  <c r="Y80" i="48" l="1"/>
  <c r="Y78" i="48"/>
  <c r="Y75" i="48"/>
  <c r="Y73" i="48"/>
  <c r="Y70" i="48"/>
  <c r="Y68" i="48"/>
  <c r="Y64" i="48"/>
  <c r="Y90" i="49"/>
  <c r="Y88" i="49"/>
  <c r="Y83" i="49"/>
  <c r="Y81" i="49"/>
  <c r="Y73" i="49"/>
  <c r="Y71" i="49"/>
  <c r="Y64" i="49"/>
  <c r="Y60" i="49"/>
  <c r="Y59" i="49"/>
  <c r="AA56" i="49"/>
  <c r="Z56" i="49"/>
  <c r="Y56" i="49"/>
  <c r="AA55" i="49"/>
  <c r="Z55" i="49"/>
  <c r="Y55" i="49"/>
  <c r="AA54" i="49"/>
  <c r="Z54" i="49"/>
  <c r="Y54" i="49"/>
  <c r="AA53" i="49"/>
  <c r="Z53" i="49"/>
  <c r="Y53" i="49"/>
  <c r="AA52" i="49"/>
  <c r="Z52" i="49"/>
  <c r="Y52" i="49"/>
  <c r="Y47" i="49"/>
  <c r="Y43" i="49"/>
  <c r="Y39" i="49"/>
  <c r="Y38" i="49"/>
  <c r="Y37" i="49"/>
  <c r="Y35" i="49"/>
  <c r="Y34" i="49"/>
  <c r="Y33" i="49"/>
  <c r="Y32" i="49"/>
  <c r="Y31" i="49"/>
  <c r="Y29" i="49"/>
  <c r="Y25" i="49"/>
  <c r="Y21" i="49"/>
  <c r="Y18" i="49"/>
  <c r="Y17" i="49"/>
  <c r="Y16" i="49"/>
  <c r="Y15" i="49"/>
  <c r="Y14" i="49"/>
  <c r="Y13" i="49"/>
  <c r="Y11" i="49"/>
  <c r="Y10" i="49"/>
  <c r="Y9" i="49"/>
  <c r="Y8" i="49"/>
  <c r="Y59" i="48"/>
  <c r="Y60" i="48"/>
  <c r="Y53" i="48"/>
  <c r="Z53" i="48"/>
  <c r="AA53" i="48"/>
  <c r="Y54" i="48"/>
  <c r="Z54" i="48"/>
  <c r="AA54" i="48"/>
  <c r="Y55" i="48"/>
  <c r="Z55" i="48"/>
  <c r="AA55" i="48"/>
  <c r="Y56" i="48"/>
  <c r="Z56" i="48"/>
  <c r="AA56" i="48"/>
  <c r="Z52" i="48"/>
  <c r="AA52" i="48"/>
  <c r="Y52" i="48"/>
  <c r="Y47" i="48"/>
  <c r="Y43" i="48"/>
  <c r="Y39" i="48"/>
  <c r="Y38" i="48"/>
  <c r="Y37" i="48"/>
  <c r="Y35" i="48"/>
  <c r="Y34" i="48"/>
  <c r="Y33" i="48"/>
  <c r="Y32" i="48"/>
  <c r="Y31" i="48"/>
  <c r="Y29" i="48"/>
  <c r="Y25" i="48"/>
  <c r="Y21" i="48"/>
  <c r="Y18" i="48" l="1"/>
  <c r="Y17" i="48"/>
  <c r="Y11" i="48"/>
  <c r="Y10" i="48"/>
  <c r="Y15" i="48"/>
  <c r="Y14" i="48"/>
  <c r="Y13" i="48"/>
  <c r="Y16" i="48"/>
  <c r="Y9" i="48"/>
  <c r="Y8" i="48"/>
  <c r="Y68" i="47"/>
  <c r="Y64" i="47"/>
  <c r="Y61" i="47"/>
  <c r="Y60" i="47"/>
  <c r="Y59" i="47"/>
  <c r="Y58" i="47"/>
  <c r="Y57" i="47"/>
  <c r="Y56" i="47"/>
  <c r="Y53" i="47"/>
  <c r="Y52" i="47"/>
  <c r="Y51" i="47"/>
  <c r="Y48" i="47"/>
  <c r="Y47" i="47"/>
  <c r="Y46" i="47"/>
  <c r="Y43" i="47"/>
  <c r="Y42" i="47"/>
  <c r="Y41" i="47"/>
  <c r="Y19" i="47"/>
  <c r="Y20" i="47"/>
  <c r="Y18" i="47"/>
  <c r="Y23" i="47"/>
  <c r="Y15" i="47"/>
  <c r="Y14" i="47"/>
  <c r="Y13" i="47"/>
  <c r="Y72" i="46"/>
  <c r="Y71" i="46"/>
  <c r="Y70" i="46"/>
  <c r="Y67" i="46"/>
  <c r="Y66" i="46"/>
  <c r="Y65" i="46"/>
  <c r="Y61" i="46"/>
  <c r="Y38" i="47"/>
  <c r="Y37" i="47"/>
  <c r="Y36" i="47"/>
  <c r="Y31" i="47"/>
  <c r="Y28" i="47"/>
  <c r="Y27" i="47"/>
  <c r="Y26" i="47"/>
  <c r="Y25" i="47"/>
  <c r="Y24" i="47"/>
  <c r="Y10" i="47"/>
  <c r="Y9" i="47"/>
  <c r="Y8" i="47"/>
  <c r="Y58" i="46"/>
  <c r="Y57" i="46"/>
  <c r="Y56" i="46"/>
  <c r="Y51" i="46"/>
  <c r="Y50" i="46"/>
  <c r="Y48" i="46"/>
  <c r="Y47" i="46"/>
  <c r="Y46" i="46"/>
  <c r="Y32" i="46"/>
  <c r="Y36" i="46"/>
  <c r="Y19" i="46"/>
  <c r="Y20" i="46"/>
  <c r="Y21" i="46"/>
  <c r="Y22" i="46"/>
  <c r="Y75" i="46"/>
  <c r="Y55" i="46"/>
  <c r="Y54" i="46"/>
  <c r="Y53" i="46"/>
  <c r="Y52" i="46"/>
  <c r="Y43" i="46"/>
  <c r="Y42" i="46"/>
  <c r="Y41" i="46"/>
  <c r="Y28" i="46"/>
  <c r="Y25" i="46"/>
  <c r="Y24" i="46"/>
  <c r="Y23" i="46"/>
  <c r="Y18" i="46"/>
  <c r="Y17" i="46"/>
  <c r="Y16" i="46"/>
  <c r="Y15" i="46"/>
  <c r="Y14" i="46"/>
  <c r="Y13" i="46"/>
  <c r="Y10" i="46"/>
  <c r="Y9" i="46"/>
  <c r="Y8" i="46"/>
  <c r="Y90" i="45"/>
  <c r="Y86" i="45"/>
  <c r="Y85" i="45"/>
  <c r="Y84" i="45"/>
  <c r="Y75" i="45"/>
  <c r="Y74" i="45"/>
  <c r="Y36" i="45"/>
  <c r="Y35" i="45"/>
  <c r="Y34" i="45"/>
  <c r="Y69" i="45"/>
  <c r="Y70" i="45"/>
  <c r="Y71" i="45"/>
  <c r="Y72" i="45"/>
  <c r="Y80" i="45"/>
  <c r="Y78" i="45"/>
  <c r="Y77" i="45"/>
  <c r="Y76" i="45"/>
  <c r="Y73" i="45"/>
  <c r="Y68" i="45"/>
  <c r="Y65" i="45"/>
  <c r="Y64" i="45"/>
  <c r="Y63" i="45"/>
  <c r="Y60" i="45"/>
  <c r="Y59" i="45"/>
  <c r="Y58" i="45"/>
  <c r="Y40" i="45"/>
  <c r="Y39" i="45"/>
  <c r="Y38" i="45"/>
  <c r="Y37" i="45"/>
  <c r="Y44" i="45"/>
  <c r="Y27" i="45"/>
  <c r="Y26" i="45"/>
  <c r="Y25" i="45"/>
  <c r="Y24" i="45"/>
  <c r="Y23" i="45"/>
  <c r="Y16" i="45"/>
  <c r="Y15" i="45"/>
  <c r="Y14" i="45"/>
  <c r="Y53" i="45"/>
  <c r="Y52" i="45"/>
  <c r="Y51" i="45"/>
  <c r="Y48" i="45"/>
  <c r="Y30" i="45"/>
  <c r="Y22" i="45"/>
  <c r="Y21" i="45"/>
  <c r="Y20" i="45"/>
  <c r="Y19" i="45"/>
  <c r="Y10" i="45"/>
  <c r="Y9" i="45"/>
  <c r="Y8" i="45"/>
  <c r="Y106" i="44"/>
  <c r="Y103" i="44"/>
  <c r="Y102" i="44"/>
  <c r="Y101" i="44"/>
  <c r="Y98" i="44"/>
  <c r="Y97" i="44"/>
  <c r="Y96" i="44"/>
  <c r="Y85" i="44"/>
  <c r="Y83" i="44"/>
  <c r="Y82" i="44"/>
  <c r="Y79" i="44"/>
  <c r="Y74" i="44"/>
  <c r="Y70" i="44"/>
  <c r="Y69" i="44"/>
  <c r="Y68" i="44"/>
  <c r="Y67" i="44"/>
  <c r="Y66" i="44"/>
  <c r="Y63" i="44"/>
  <c r="Y62" i="44"/>
  <c r="Y61" i="44"/>
  <c r="Y58" i="44"/>
  <c r="Y57" i="44"/>
  <c r="Y56" i="44"/>
  <c r="Y26" i="44"/>
  <c r="Y31" i="44"/>
  <c r="Y39" i="44"/>
  <c r="Y36" i="44"/>
  <c r="Y37" i="44"/>
  <c r="Y38" i="44"/>
  <c r="Y35" i="44"/>
  <c r="Y51" i="44"/>
  <c r="Y47" i="44"/>
  <c r="Y43" i="44"/>
  <c r="Y42" i="44"/>
  <c r="Y41" i="44"/>
  <c r="Y34" i="44"/>
  <c r="Y22" i="44"/>
  <c r="Y21" i="44"/>
  <c r="Y20" i="44"/>
  <c r="Y19" i="44"/>
  <c r="Y15" i="44"/>
  <c r="Y14" i="44"/>
  <c r="Y13" i="44"/>
  <c r="Y92" i="44"/>
  <c r="Y91" i="44"/>
  <c r="Y90" i="44"/>
  <c r="Y18" i="44"/>
  <c r="Y10" i="44"/>
  <c r="Y9" i="44"/>
  <c r="Y8" i="44"/>
  <c r="Y65" i="42"/>
  <c r="Y64" i="42"/>
  <c r="Y63" i="42"/>
  <c r="Y52" i="42"/>
  <c r="Y51" i="42"/>
  <c r="Y50" i="42"/>
  <c r="Y31" i="42"/>
  <c r="Y30" i="42"/>
  <c r="Y29" i="42"/>
  <c r="Y18" i="42"/>
  <c r="Y17" i="42"/>
  <c r="Y16" i="42"/>
  <c r="Y81" i="42"/>
  <c r="Y78" i="42"/>
  <c r="Y77" i="42"/>
  <c r="Y76" i="42"/>
  <c r="Y71" i="42"/>
  <c r="Y68" i="42"/>
  <c r="Y60" i="42"/>
  <c r="Y59" i="42"/>
  <c r="Y58" i="42"/>
  <c r="Y57" i="42"/>
  <c r="Y56" i="42"/>
  <c r="Y55" i="42"/>
  <c r="Y47" i="42"/>
  <c r="Y46" i="42"/>
  <c r="Y45" i="42"/>
  <c r="Y44" i="42"/>
  <c r="Y43" i="42"/>
  <c r="Y42" i="42"/>
  <c r="Y37" i="42"/>
  <c r="Y34" i="42"/>
  <c r="Y26" i="42"/>
  <c r="Y25" i="42"/>
  <c r="Y24" i="42"/>
  <c r="Y23" i="42"/>
  <c r="Y22" i="42"/>
  <c r="Y21" i="42"/>
  <c r="Y10" i="42"/>
  <c r="Y9" i="42"/>
  <c r="Y11" i="42"/>
  <c r="Y32" i="14"/>
  <c r="Y31" i="14"/>
  <c r="Y30" i="14"/>
  <c r="Y19" i="14"/>
  <c r="Y18" i="14"/>
  <c r="Y17" i="14"/>
  <c r="Y13" i="42"/>
  <c r="Y12" i="42"/>
  <c r="Y8" i="42"/>
  <c r="Y109" i="14"/>
  <c r="Y105" i="14"/>
  <c r="Y102" i="14"/>
  <c r="Y101" i="14"/>
  <c r="Y100" i="14"/>
  <c r="Y94" i="14"/>
  <c r="Y91" i="14"/>
  <c r="Y89" i="14"/>
  <c r="Y77" i="14"/>
  <c r="Y48" i="14"/>
  <c r="Y61" i="14"/>
  <c r="Y58" i="14"/>
  <c r="Y55" i="14"/>
  <c r="Y53" i="14"/>
  <c r="Y80" i="14"/>
  <c r="Y79" i="14"/>
  <c r="Y50" i="14"/>
  <c r="Y47" i="14"/>
  <c r="Y87" i="14"/>
  <c r="Y86" i="14"/>
  <c r="Y85" i="14"/>
  <c r="Y82" i="14"/>
  <c r="Y69" i="14"/>
  <c r="Y70" i="14"/>
  <c r="Y71" i="14"/>
  <c r="Y72" i="14"/>
  <c r="Y24" i="14"/>
  <c r="Y25" i="14"/>
  <c r="Y12" i="14"/>
  <c r="Y26" i="14"/>
  <c r="Y13" i="14"/>
  <c r="Y14" i="14"/>
  <c r="Y11" i="14"/>
  <c r="Y78" i="14"/>
  <c r="Y76" i="14"/>
  <c r="Y75" i="14"/>
  <c r="Y74" i="14"/>
  <c r="Y67" i="14"/>
  <c r="Y66" i="14"/>
  <c r="Y49" i="14"/>
  <c r="Y51" i="14"/>
  <c r="Y46" i="14"/>
  <c r="Y45" i="14"/>
  <c r="Y43" i="14"/>
  <c r="Y42" i="14"/>
  <c r="Y41" i="14"/>
  <c r="Y40" i="14"/>
  <c r="Y38" i="14"/>
  <c r="Y37" i="14"/>
  <c r="Y27" i="14" l="1"/>
  <c r="Y10" i="14"/>
  <c r="F14" i="3" l="1"/>
  <c r="F13" i="3"/>
  <c r="F12" i="3"/>
  <c r="F11" i="3"/>
  <c r="F10" i="3"/>
  <c r="F7" i="3"/>
  <c r="F6" i="3"/>
  <c r="F5" i="3"/>
  <c r="F4" i="3"/>
  <c r="F3" i="3"/>
</calcChain>
</file>

<file path=xl/sharedStrings.xml><?xml version="1.0" encoding="utf-8"?>
<sst xmlns="http://schemas.openxmlformats.org/spreadsheetml/2006/main" count="937" uniqueCount="497">
  <si>
    <t>【回答先及び問い合わせ先】</t>
    <rPh sb="1" eb="3">
      <t>カイトウ</t>
    </rPh>
    <rPh sb="3" eb="4">
      <t>サキ</t>
    </rPh>
    <rPh sb="4" eb="5">
      <t>オヨ</t>
    </rPh>
    <rPh sb="6" eb="7">
      <t>ト</t>
    </rPh>
    <rPh sb="8" eb="9">
      <t>ア</t>
    </rPh>
    <rPh sb="11" eb="12">
      <t>サキ</t>
    </rPh>
    <phoneticPr fontId="1"/>
  </si>
  <si>
    <t>ＴＥＬ</t>
  </si>
  <si>
    <t>ＴＥＬ</t>
    <phoneticPr fontId="1"/>
  </si>
  <si>
    <t>ＦＡＸ</t>
    <phoneticPr fontId="1"/>
  </si>
  <si>
    <t>E-mail</t>
  </si>
  <si>
    <t>E-mail</t>
    <phoneticPr fontId="1"/>
  </si>
  <si>
    <t>０３－６２４０－０９３１</t>
    <phoneticPr fontId="1"/>
  </si>
  <si>
    <t>somu-jiwa@nifty.com</t>
    <phoneticPr fontId="1"/>
  </si>
  <si>
    <t>住　所</t>
    <rPh sb="0" eb="1">
      <t>ジュウ</t>
    </rPh>
    <rPh sb="2" eb="3">
      <t>ショ</t>
    </rPh>
    <phoneticPr fontId="1"/>
  </si>
  <si>
    <t>事業体名</t>
  </si>
  <si>
    <t>回答者（氏名）</t>
  </si>
  <si>
    <t>所属</t>
  </si>
  <si>
    <t>０３－６２４０－０９３０</t>
    <phoneticPr fontId="1"/>
  </si>
  <si>
    <t>〒１１３－００３４　東京都文京区湯島１－６－８（中央自動車ビル８Ｆ）</t>
    <rPh sb="10" eb="13">
      <t>トウキョウト</t>
    </rPh>
    <rPh sb="13" eb="16">
      <t>ブンキョウク</t>
    </rPh>
    <rPh sb="16" eb="18">
      <t>ユシマ</t>
    </rPh>
    <rPh sb="24" eb="26">
      <t>チュウオウ</t>
    </rPh>
    <rPh sb="26" eb="29">
      <t>ジドウシャ</t>
    </rPh>
    <phoneticPr fontId="1"/>
  </si>
  <si>
    <t>回答者連絡先等（指定課題）</t>
    <rPh sb="8" eb="10">
      <t>シテイ</t>
    </rPh>
    <rPh sb="10" eb="12">
      <t>カダイ</t>
    </rPh>
    <phoneticPr fontId="1"/>
  </si>
  <si>
    <t>回答者連絡先等（自由課題）</t>
    <rPh sb="8" eb="10">
      <t>ジユウ</t>
    </rPh>
    <rPh sb="10" eb="12">
      <t>カダイ</t>
    </rPh>
    <phoneticPr fontId="1"/>
  </si>
  <si>
    <t>【趣旨】</t>
    <rPh sb="1" eb="3">
      <t>シュシ</t>
    </rPh>
    <phoneticPr fontId="1"/>
  </si>
  <si>
    <t>【指定課題】</t>
    <rPh sb="1" eb="3">
      <t>シテイ</t>
    </rPh>
    <rPh sb="3" eb="5">
      <t>カダイ</t>
    </rPh>
    <phoneticPr fontId="1"/>
  </si>
  <si>
    <t>【自由課題】</t>
    <rPh sb="1" eb="3">
      <t>ジユウ</t>
    </rPh>
    <rPh sb="3" eb="5">
      <t>カダイ</t>
    </rPh>
    <phoneticPr fontId="1"/>
  </si>
  <si>
    <t>【事例等の紹介】</t>
    <rPh sb="1" eb="3">
      <t>ジレイ</t>
    </rPh>
    <rPh sb="3" eb="4">
      <t>トウ</t>
    </rPh>
    <rPh sb="5" eb="7">
      <t>ショウカイ</t>
    </rPh>
    <phoneticPr fontId="1"/>
  </si>
  <si>
    <t>【質問の事前受付】</t>
    <rPh sb="1" eb="3">
      <t>シツモン</t>
    </rPh>
    <rPh sb="4" eb="6">
      <t>ジゼン</t>
    </rPh>
    <rPh sb="6" eb="8">
      <t>ウケツケ</t>
    </rPh>
    <phoneticPr fontId="1"/>
  </si>
  <si>
    <t>【回答期限】</t>
    <rPh sb="1" eb="3">
      <t>カイトウ</t>
    </rPh>
    <rPh sb="3" eb="5">
      <t>キゲン</t>
    </rPh>
    <phoneticPr fontId="1"/>
  </si>
  <si>
    <t>【回答方法】</t>
    <rPh sb="1" eb="3">
      <t>カイトウ</t>
    </rPh>
    <rPh sb="3" eb="5">
      <t>ホウホウ</t>
    </rPh>
    <phoneticPr fontId="1"/>
  </si>
  <si>
    <t>　昨年度と同様に、研究大会を積極的な意見交換の場とするため、上記の回答を一覧（エクセル又はＰＤＦ）として、事前にお送りいたします。回答内容について事前のご質問を受け付けます。質問は該当事業体にお送りいたしますので、大会出席の場合は、当日ご回答を頂きますようお願い申し上げます。
　また、出席が困難な場合は、事務局を通じて何らかの形でご回答賜りますようお願い申し上げます。</t>
    <rPh sb="1" eb="4">
      <t>サクネンド</t>
    </rPh>
    <rPh sb="5" eb="7">
      <t>ドウヨウ</t>
    </rPh>
    <rPh sb="9" eb="11">
      <t>ケンキュウ</t>
    </rPh>
    <rPh sb="11" eb="13">
      <t>タイカイ</t>
    </rPh>
    <rPh sb="14" eb="17">
      <t>セッキョクテキ</t>
    </rPh>
    <rPh sb="18" eb="20">
      <t>イケン</t>
    </rPh>
    <rPh sb="20" eb="22">
      <t>コウカン</t>
    </rPh>
    <rPh sb="23" eb="24">
      <t>バ</t>
    </rPh>
    <rPh sb="30" eb="32">
      <t>ジョウキ</t>
    </rPh>
    <rPh sb="33" eb="35">
      <t>カイトウ</t>
    </rPh>
    <rPh sb="36" eb="38">
      <t>イチラン</t>
    </rPh>
    <rPh sb="43" eb="44">
      <t>マタ</t>
    </rPh>
    <rPh sb="53" eb="55">
      <t>ジゼン</t>
    </rPh>
    <rPh sb="57" eb="58">
      <t>オク</t>
    </rPh>
    <rPh sb="65" eb="67">
      <t>カイトウ</t>
    </rPh>
    <rPh sb="67" eb="69">
      <t>ナイヨウ</t>
    </rPh>
    <rPh sb="73" eb="75">
      <t>ジゼン</t>
    </rPh>
    <rPh sb="77" eb="79">
      <t>シツモン</t>
    </rPh>
    <rPh sb="80" eb="81">
      <t>ウ</t>
    </rPh>
    <rPh sb="82" eb="83">
      <t>ツ</t>
    </rPh>
    <rPh sb="87" eb="89">
      <t>シツモン</t>
    </rPh>
    <rPh sb="90" eb="92">
      <t>ガイトウ</t>
    </rPh>
    <rPh sb="92" eb="95">
      <t>ジギョウタイ</t>
    </rPh>
    <rPh sb="97" eb="98">
      <t>オク</t>
    </rPh>
    <rPh sb="107" eb="109">
      <t>タイカイ</t>
    </rPh>
    <rPh sb="109" eb="111">
      <t>シュッセキ</t>
    </rPh>
    <rPh sb="112" eb="114">
      <t>バアイ</t>
    </rPh>
    <rPh sb="116" eb="118">
      <t>トウジツ</t>
    </rPh>
    <rPh sb="119" eb="121">
      <t>カイトウ</t>
    </rPh>
    <rPh sb="122" eb="123">
      <t>イタダ</t>
    </rPh>
    <rPh sb="129" eb="130">
      <t>ネガ</t>
    </rPh>
    <rPh sb="131" eb="132">
      <t>モウ</t>
    </rPh>
    <rPh sb="133" eb="134">
      <t>ア</t>
    </rPh>
    <rPh sb="143" eb="145">
      <t>シュッセキ</t>
    </rPh>
    <rPh sb="146" eb="148">
      <t>コンナン</t>
    </rPh>
    <rPh sb="149" eb="151">
      <t>バアイ</t>
    </rPh>
    <rPh sb="153" eb="156">
      <t>ジムキョク</t>
    </rPh>
    <rPh sb="157" eb="158">
      <t>ツウ</t>
    </rPh>
    <rPh sb="160" eb="161">
      <t>ナン</t>
    </rPh>
    <rPh sb="164" eb="165">
      <t>カタチ</t>
    </rPh>
    <rPh sb="167" eb="169">
      <t>カイトウ</t>
    </rPh>
    <rPh sb="169" eb="170">
      <t>タマワ</t>
    </rPh>
    <rPh sb="176" eb="177">
      <t>ネガ</t>
    </rPh>
    <rPh sb="178" eb="179">
      <t>モウ</t>
    </rPh>
    <rPh sb="180" eb="181">
      <t>ア</t>
    </rPh>
    <phoneticPr fontId="1"/>
  </si>
  <si>
    <t>①回答シートに項目毎の回答を頂き、下記まで郵送、ＦＡＸ又はメールでの回答をお願い申し上げます。
②「理由」、「具体的」、「△年」以外の回答は「○」で回答下さい。</t>
    <rPh sb="62" eb="63">
      <t>ネン</t>
    </rPh>
    <phoneticPr fontId="1"/>
  </si>
  <si>
    <t>　上記指定課題、自由課題に関し、具体的な取組・対応状況について事例の紹介を別紙等（様式はありませんが、Ａ４で１～５頁程度）で情報提供を頂きますようお願い申し上げます。ご紹介いただいた中から当日事例の紹介をご依頼申し上げます。</t>
    <rPh sb="1" eb="3">
      <t>ジョウキ</t>
    </rPh>
    <rPh sb="3" eb="5">
      <t>シテイ</t>
    </rPh>
    <rPh sb="5" eb="7">
      <t>カダイ</t>
    </rPh>
    <rPh sb="8" eb="10">
      <t>ジユウ</t>
    </rPh>
    <rPh sb="10" eb="12">
      <t>カダイ</t>
    </rPh>
    <rPh sb="13" eb="14">
      <t>カン</t>
    </rPh>
    <rPh sb="16" eb="19">
      <t>グタイテキ</t>
    </rPh>
    <rPh sb="20" eb="22">
      <t>トリクミ</t>
    </rPh>
    <rPh sb="23" eb="25">
      <t>タイオウ</t>
    </rPh>
    <rPh sb="25" eb="27">
      <t>ジョウキョウ</t>
    </rPh>
    <rPh sb="31" eb="33">
      <t>ジレイ</t>
    </rPh>
    <rPh sb="34" eb="36">
      <t>ショウカイ</t>
    </rPh>
    <rPh sb="37" eb="39">
      <t>ベッシ</t>
    </rPh>
    <rPh sb="39" eb="40">
      <t>トウ</t>
    </rPh>
    <rPh sb="62" eb="64">
      <t>ジョウホウ</t>
    </rPh>
    <rPh sb="64" eb="66">
      <t>テイキョウ</t>
    </rPh>
    <rPh sb="67" eb="68">
      <t>イタダ</t>
    </rPh>
    <rPh sb="74" eb="75">
      <t>ネガ</t>
    </rPh>
    <rPh sb="76" eb="77">
      <t>モウ</t>
    </rPh>
    <rPh sb="78" eb="79">
      <t>ア</t>
    </rPh>
    <rPh sb="84" eb="86">
      <t>ショウカイ</t>
    </rPh>
    <rPh sb="91" eb="92">
      <t>ナカ</t>
    </rPh>
    <rPh sb="94" eb="96">
      <t>トウジツ</t>
    </rPh>
    <rPh sb="96" eb="98">
      <t>ジレイ</t>
    </rPh>
    <rPh sb="99" eb="101">
      <t>ショウカイ</t>
    </rPh>
    <rPh sb="103" eb="105">
      <t>イライ</t>
    </rPh>
    <rPh sb="105" eb="106">
      <t>モウ</t>
    </rPh>
    <rPh sb="107" eb="108">
      <t>ア</t>
    </rPh>
    <phoneticPr fontId="1"/>
  </si>
  <si>
    <t>【技術関係】</t>
    <rPh sb="1" eb="3">
      <t>ギジュツ</t>
    </rPh>
    <rPh sb="3" eb="5">
      <t>カンケイ</t>
    </rPh>
    <phoneticPr fontId="1"/>
  </si>
  <si>
    <t>【経営関係】</t>
    <rPh sb="1" eb="3">
      <t>ケイエイ</t>
    </rPh>
    <rPh sb="3" eb="5">
      <t>カンケイ</t>
    </rPh>
    <phoneticPr fontId="1"/>
  </si>
  <si>
    <t>有</t>
    <rPh sb="0" eb="1">
      <t>アリ</t>
    </rPh>
    <phoneticPr fontId="1"/>
  </si>
  <si>
    <t>無</t>
    <rPh sb="0" eb="1">
      <t>ナシ</t>
    </rPh>
    <phoneticPr fontId="1"/>
  </si>
  <si>
    <t>①</t>
    <phoneticPr fontId="1"/>
  </si>
  <si>
    <t>②</t>
    <phoneticPr fontId="1"/>
  </si>
  <si>
    <t>③</t>
    <phoneticPr fontId="1"/>
  </si>
  <si>
    <t>有</t>
    <rPh sb="0" eb="1">
      <t>ユウ</t>
    </rPh>
    <phoneticPr fontId="1"/>
  </si>
  <si>
    <t>無</t>
    <rPh sb="0" eb="1">
      <t>ム</t>
    </rPh>
    <phoneticPr fontId="1"/>
  </si>
  <si>
    <t>理由</t>
    <rPh sb="0" eb="2">
      <t>リユウ</t>
    </rPh>
    <phoneticPr fontId="1"/>
  </si>
  <si>
    <t>その他</t>
    <rPh sb="2" eb="3">
      <t>タ</t>
    </rPh>
    <phoneticPr fontId="1"/>
  </si>
  <si>
    <t>具体的に</t>
    <rPh sb="0" eb="3">
      <t>グタイテキ</t>
    </rPh>
    <phoneticPr fontId="1"/>
  </si>
  <si>
    <t>工業用水道事業名</t>
    <rPh sb="0" eb="3">
      <t>コウギョウヨウ</t>
    </rPh>
    <rPh sb="3" eb="5">
      <t>スイドウ</t>
    </rPh>
    <rPh sb="5" eb="7">
      <t>ジギョウ</t>
    </rPh>
    <rPh sb="7" eb="8">
      <t>メイ</t>
    </rPh>
    <phoneticPr fontId="1"/>
  </si>
  <si>
    <t>工事名</t>
    <rPh sb="0" eb="2">
      <t>コウジ</t>
    </rPh>
    <rPh sb="2" eb="3">
      <t>メイ</t>
    </rPh>
    <phoneticPr fontId="1"/>
  </si>
  <si>
    <t>用いた工法</t>
    <rPh sb="0" eb="1">
      <t>モチ</t>
    </rPh>
    <rPh sb="3" eb="5">
      <t>コウホウ</t>
    </rPh>
    <phoneticPr fontId="1"/>
  </si>
  <si>
    <t>不断水工法</t>
    <rPh sb="0" eb="3">
      <t>フダンスイ</t>
    </rPh>
    <rPh sb="3" eb="5">
      <t>コウホウ</t>
    </rPh>
    <phoneticPr fontId="1"/>
  </si>
  <si>
    <t>仮設配管工法</t>
    <rPh sb="0" eb="2">
      <t>カセツ</t>
    </rPh>
    <rPh sb="2" eb="4">
      <t>ハイカン</t>
    </rPh>
    <rPh sb="4" eb="6">
      <t>コウホウ</t>
    </rPh>
    <phoneticPr fontId="1"/>
  </si>
  <si>
    <t>その他</t>
    <rPh sb="2" eb="3">
      <t>タ</t>
    </rPh>
    <phoneticPr fontId="1"/>
  </si>
  <si>
    <t>具体的に</t>
    <rPh sb="0" eb="3">
      <t>グタイテキ</t>
    </rPh>
    <phoneticPr fontId="1"/>
  </si>
  <si>
    <t>工事の概要</t>
    <rPh sb="0" eb="2">
      <t>コウジ</t>
    </rPh>
    <rPh sb="3" eb="5">
      <t>ガイヨウ</t>
    </rPh>
    <phoneticPr fontId="1"/>
  </si>
  <si>
    <t>b)工事費用（消費税込み）</t>
    <rPh sb="2" eb="4">
      <t>コウジ</t>
    </rPh>
    <rPh sb="4" eb="6">
      <t>ヒヨウ</t>
    </rPh>
    <rPh sb="7" eb="10">
      <t>ショウヒゼイ</t>
    </rPh>
    <rPh sb="10" eb="11">
      <t>コ</t>
    </rPh>
    <phoneticPr fontId="1"/>
  </si>
  <si>
    <t>a)実施年月（西暦）</t>
    <rPh sb="2" eb="4">
      <t>ジッシ</t>
    </rPh>
    <rPh sb="4" eb="6">
      <t>ネンゲツ</t>
    </rPh>
    <rPh sb="7" eb="9">
      <t>セイレキ</t>
    </rPh>
    <phoneticPr fontId="1"/>
  </si>
  <si>
    <t>年</t>
    <rPh sb="0" eb="1">
      <t>ネン</t>
    </rPh>
    <phoneticPr fontId="1"/>
  </si>
  <si>
    <t>月</t>
    <rPh sb="0" eb="1">
      <t>ツキ</t>
    </rPh>
    <phoneticPr fontId="1"/>
  </si>
  <si>
    <t>億円</t>
    <rPh sb="0" eb="2">
      <t>オクエン</t>
    </rPh>
    <phoneticPr fontId="1"/>
  </si>
  <si>
    <t>km</t>
    <phoneticPr fontId="1"/>
  </si>
  <si>
    <t>延べ工事金額</t>
    <rPh sb="0" eb="1">
      <t>ノ</t>
    </rPh>
    <rPh sb="2" eb="4">
      <t>コウジ</t>
    </rPh>
    <rPh sb="4" eb="6">
      <t>キンガク</t>
    </rPh>
    <phoneticPr fontId="1"/>
  </si>
  <si>
    <t>（直近５年間の）</t>
    <rPh sb="1" eb="3">
      <t>チョッキン</t>
    </rPh>
    <rPh sb="4" eb="6">
      <t>ネンカン</t>
    </rPh>
    <phoneticPr fontId="1"/>
  </si>
  <si>
    <t>（消費税込み）</t>
    <rPh sb="1" eb="4">
      <t>ショウヒゼイ</t>
    </rPh>
    <rPh sb="4" eb="5">
      <t>コ</t>
    </rPh>
    <phoneticPr fontId="1"/>
  </si>
  <si>
    <t>延べ工事件数</t>
    <rPh sb="0" eb="1">
      <t>ノ</t>
    </rPh>
    <rPh sb="2" eb="4">
      <t>コウジ</t>
    </rPh>
    <rPh sb="4" eb="6">
      <t>ケンスウ</t>
    </rPh>
    <phoneticPr fontId="1"/>
  </si>
  <si>
    <t>件</t>
    <rPh sb="0" eb="1">
      <t>ケン</t>
    </rPh>
    <phoneticPr fontId="1"/>
  </si>
  <si>
    <t>km</t>
    <phoneticPr fontId="1"/>
  </si>
  <si>
    <t>更新対象設備名</t>
    <rPh sb="0" eb="2">
      <t>コウシン</t>
    </rPh>
    <rPh sb="2" eb="4">
      <t>タイショウ</t>
    </rPh>
    <rPh sb="4" eb="6">
      <t>セツビ</t>
    </rPh>
    <rPh sb="6" eb="7">
      <t>メイ</t>
    </rPh>
    <phoneticPr fontId="1"/>
  </si>
  <si>
    <t>弁類</t>
    <rPh sb="0" eb="1">
      <t>ベン</t>
    </rPh>
    <rPh sb="1" eb="2">
      <t>ルイ</t>
    </rPh>
    <phoneticPr fontId="1"/>
  </si>
  <si>
    <t>ポンプ類</t>
    <rPh sb="3" eb="4">
      <t>ルイ</t>
    </rPh>
    <phoneticPr fontId="1"/>
  </si>
  <si>
    <t>　管路更新の事例、更新の工法、工法等検討・選択時における工事等に係る費用比較等の検討事例等を把握するものです。
　（回答は、５年以内で主なものを原則としますが、それ以外でも回答可能であれば紹介ください）
　（別紙で更新事例を具体的にご紹介ください。）</t>
    <rPh sb="1" eb="3">
      <t>カンロ</t>
    </rPh>
    <rPh sb="3" eb="5">
      <t>コウシン</t>
    </rPh>
    <rPh sb="6" eb="8">
      <t>ジレイ</t>
    </rPh>
    <rPh sb="9" eb="11">
      <t>コウシン</t>
    </rPh>
    <rPh sb="12" eb="14">
      <t>コウホウ</t>
    </rPh>
    <rPh sb="15" eb="17">
      <t>コウホウ</t>
    </rPh>
    <rPh sb="17" eb="18">
      <t>トウ</t>
    </rPh>
    <rPh sb="18" eb="20">
      <t>ケントウ</t>
    </rPh>
    <rPh sb="21" eb="23">
      <t>センタク</t>
    </rPh>
    <rPh sb="23" eb="24">
      <t>ジ</t>
    </rPh>
    <rPh sb="28" eb="30">
      <t>コウジ</t>
    </rPh>
    <rPh sb="30" eb="31">
      <t>トウ</t>
    </rPh>
    <rPh sb="32" eb="33">
      <t>カカ</t>
    </rPh>
    <rPh sb="34" eb="36">
      <t>ヒヨウ</t>
    </rPh>
    <rPh sb="36" eb="38">
      <t>ヒカク</t>
    </rPh>
    <rPh sb="38" eb="39">
      <t>トウ</t>
    </rPh>
    <rPh sb="40" eb="42">
      <t>ケントウ</t>
    </rPh>
    <rPh sb="42" eb="44">
      <t>ジレイ</t>
    </rPh>
    <rPh sb="44" eb="45">
      <t>トウ</t>
    </rPh>
    <rPh sb="46" eb="48">
      <t>ハアク</t>
    </rPh>
    <rPh sb="58" eb="60">
      <t>カイトウ</t>
    </rPh>
    <rPh sb="63" eb="64">
      <t>ネン</t>
    </rPh>
    <rPh sb="64" eb="66">
      <t>イナイ</t>
    </rPh>
    <rPh sb="67" eb="68">
      <t>オモ</t>
    </rPh>
    <rPh sb="72" eb="74">
      <t>ゲンソク</t>
    </rPh>
    <rPh sb="82" eb="84">
      <t>イガイ</t>
    </rPh>
    <rPh sb="86" eb="88">
      <t>カイトウ</t>
    </rPh>
    <rPh sb="88" eb="90">
      <t>カノウ</t>
    </rPh>
    <rPh sb="94" eb="96">
      <t>ショウカイ</t>
    </rPh>
    <rPh sb="104" eb="106">
      <t>ベッシ</t>
    </rPh>
    <rPh sb="107" eb="109">
      <t>コウシン</t>
    </rPh>
    <rPh sb="109" eb="111">
      <t>ジレイ</t>
    </rPh>
    <rPh sb="112" eb="115">
      <t>グタイテキ</t>
    </rPh>
    <rPh sb="117" eb="119">
      <t>ショウカイ</t>
    </rPh>
    <phoneticPr fontId="1"/>
  </si>
  <si>
    <t>有</t>
    <rPh sb="0" eb="1">
      <t>ユウ</t>
    </rPh>
    <phoneticPr fontId="1"/>
  </si>
  <si>
    <t>無</t>
    <rPh sb="0" eb="1">
      <t>ム</t>
    </rPh>
    <phoneticPr fontId="1"/>
  </si>
  <si>
    <t>d)工事区間（km）</t>
    <rPh sb="2" eb="4">
      <t>コウジ</t>
    </rPh>
    <rPh sb="4" eb="6">
      <t>クカン</t>
    </rPh>
    <phoneticPr fontId="1"/>
  </si>
  <si>
    <t>理由</t>
    <rPh sb="0" eb="2">
      <t>リユウ</t>
    </rPh>
    <phoneticPr fontId="1"/>
  </si>
  <si>
    <t>管材名、口径、経過年数等</t>
    <rPh sb="0" eb="2">
      <t>カンザイ</t>
    </rPh>
    <rPh sb="2" eb="3">
      <t>メイ</t>
    </rPh>
    <rPh sb="4" eb="6">
      <t>コウケイ</t>
    </rPh>
    <rPh sb="7" eb="9">
      <t>ケイカ</t>
    </rPh>
    <rPh sb="9" eb="11">
      <t>ネンスウ</t>
    </rPh>
    <rPh sb="11" eb="12">
      <t>トウ</t>
    </rPh>
    <phoneticPr fontId="1"/>
  </si>
  <si>
    <t>他の占有埋設物の状況及び対応等</t>
    <rPh sb="0" eb="1">
      <t>タ</t>
    </rPh>
    <rPh sb="2" eb="4">
      <t>センユウ</t>
    </rPh>
    <rPh sb="4" eb="6">
      <t>マイセツ</t>
    </rPh>
    <rPh sb="6" eb="7">
      <t>ブツ</t>
    </rPh>
    <rPh sb="8" eb="10">
      <t>ジョウキョウ</t>
    </rPh>
    <rPh sb="10" eb="11">
      <t>オヨ</t>
    </rPh>
    <rPh sb="12" eb="14">
      <t>タイオウ</t>
    </rPh>
    <rPh sb="14" eb="15">
      <t>トウ</t>
    </rPh>
    <phoneticPr fontId="1"/>
  </si>
  <si>
    <t>埋設環境等周辺の変化の状況</t>
    <rPh sb="0" eb="2">
      <t>マイセツ</t>
    </rPh>
    <rPh sb="2" eb="4">
      <t>カンキョウ</t>
    </rPh>
    <rPh sb="4" eb="5">
      <t>トウ</t>
    </rPh>
    <rPh sb="5" eb="7">
      <t>シュウヘン</t>
    </rPh>
    <rPh sb="8" eb="10">
      <t>ヘンカ</t>
    </rPh>
    <rPh sb="11" eb="13">
      <t>ジョウキョウ</t>
    </rPh>
    <phoneticPr fontId="1"/>
  </si>
  <si>
    <t>工事の理由</t>
    <rPh sb="0" eb="2">
      <t>コウジ</t>
    </rPh>
    <rPh sb="3" eb="5">
      <t>リユウ</t>
    </rPh>
    <phoneticPr fontId="1"/>
  </si>
  <si>
    <t>c)工事期間（延べ日数）</t>
    <rPh sb="2" eb="4">
      <t>コウジ</t>
    </rPh>
    <rPh sb="4" eb="6">
      <t>キカン</t>
    </rPh>
    <rPh sb="7" eb="8">
      <t>ノ</t>
    </rPh>
    <rPh sb="9" eb="11">
      <t>ニッスウ</t>
    </rPh>
    <phoneticPr fontId="1"/>
  </si>
  <si>
    <t>e)減断水の有無</t>
    <rPh sb="2" eb="3">
      <t>ゲン</t>
    </rPh>
    <rPh sb="3" eb="5">
      <t>ダンスイ</t>
    </rPh>
    <rPh sb="6" eb="8">
      <t>ウム</t>
    </rPh>
    <phoneticPr fontId="1"/>
  </si>
  <si>
    <t>日</t>
    <rPh sb="0" eb="1">
      <t>ニチ</t>
    </rPh>
    <phoneticPr fontId="1"/>
  </si>
  <si>
    <t>f)更新設備の仕様（弁類の場合は、空気弁等の名称及び仕様、ポンプ類の場合は、名称及び能力）</t>
    <rPh sb="2" eb="4">
      <t>コウシン</t>
    </rPh>
    <rPh sb="4" eb="6">
      <t>セツビ</t>
    </rPh>
    <rPh sb="7" eb="9">
      <t>シヨウ</t>
    </rPh>
    <rPh sb="10" eb="11">
      <t>ベン</t>
    </rPh>
    <rPh sb="11" eb="12">
      <t>ルイ</t>
    </rPh>
    <rPh sb="13" eb="15">
      <t>バアイ</t>
    </rPh>
    <rPh sb="17" eb="19">
      <t>クウキ</t>
    </rPh>
    <rPh sb="19" eb="20">
      <t>ベン</t>
    </rPh>
    <rPh sb="20" eb="21">
      <t>トウ</t>
    </rPh>
    <rPh sb="22" eb="24">
      <t>メイショウ</t>
    </rPh>
    <rPh sb="24" eb="25">
      <t>オヨ</t>
    </rPh>
    <rPh sb="26" eb="28">
      <t>シヨウ</t>
    </rPh>
    <rPh sb="32" eb="33">
      <t>ルイ</t>
    </rPh>
    <rPh sb="34" eb="36">
      <t>バアイ</t>
    </rPh>
    <rPh sb="38" eb="40">
      <t>メイショウ</t>
    </rPh>
    <rPh sb="40" eb="41">
      <t>オヨ</t>
    </rPh>
    <rPh sb="42" eb="44">
      <t>ノウリョク</t>
    </rPh>
    <phoneticPr fontId="1"/>
  </si>
  <si>
    <t>g)更新対象設備の経過年</t>
    <rPh sb="2" eb="4">
      <t>コウシン</t>
    </rPh>
    <rPh sb="4" eb="6">
      <t>タイショウ</t>
    </rPh>
    <rPh sb="6" eb="8">
      <t>セツビ</t>
    </rPh>
    <rPh sb="9" eb="11">
      <t>ケイカ</t>
    </rPh>
    <rPh sb="11" eb="12">
      <t>ネン</t>
    </rPh>
    <phoneticPr fontId="1"/>
  </si>
  <si>
    <t>実勢価格を把握するため市場価格調査の実施の有無</t>
    <rPh sb="0" eb="2">
      <t>ジッセイ</t>
    </rPh>
    <rPh sb="2" eb="4">
      <t>カカク</t>
    </rPh>
    <rPh sb="5" eb="7">
      <t>ハアク</t>
    </rPh>
    <rPh sb="11" eb="13">
      <t>シジョウ</t>
    </rPh>
    <rPh sb="13" eb="15">
      <t>カカク</t>
    </rPh>
    <rPh sb="15" eb="17">
      <t>チョウサ</t>
    </rPh>
    <rPh sb="18" eb="20">
      <t>ジッシ</t>
    </rPh>
    <rPh sb="21" eb="23">
      <t>ウム</t>
    </rPh>
    <phoneticPr fontId="1"/>
  </si>
  <si>
    <t>　災害時等緊急時における自治体及び事業体の取組事例等を把握するものです。
　（別紙で事例を具体的にご紹介ください。）</t>
    <rPh sb="1" eb="3">
      <t>サイガイ</t>
    </rPh>
    <rPh sb="3" eb="4">
      <t>ジ</t>
    </rPh>
    <rPh sb="4" eb="5">
      <t>トウ</t>
    </rPh>
    <rPh sb="5" eb="8">
      <t>キンキュウジ</t>
    </rPh>
    <rPh sb="12" eb="15">
      <t>ジチタイ</t>
    </rPh>
    <rPh sb="15" eb="16">
      <t>オヨ</t>
    </rPh>
    <rPh sb="17" eb="20">
      <t>ジギョウタイ</t>
    </rPh>
    <rPh sb="21" eb="23">
      <t>トリクミ</t>
    </rPh>
    <rPh sb="23" eb="25">
      <t>ジレイ</t>
    </rPh>
    <rPh sb="25" eb="26">
      <t>トウ</t>
    </rPh>
    <rPh sb="27" eb="29">
      <t>ハアク</t>
    </rPh>
    <rPh sb="39" eb="41">
      <t>ベッシ</t>
    </rPh>
    <rPh sb="42" eb="44">
      <t>ジレイ</t>
    </rPh>
    <rPh sb="45" eb="48">
      <t>グタイテキ</t>
    </rPh>
    <rPh sb="50" eb="52">
      <t>ショウカイ</t>
    </rPh>
    <phoneticPr fontId="1"/>
  </si>
  <si>
    <t>更新予定</t>
    <rPh sb="0" eb="2">
      <t>コウシン</t>
    </rPh>
    <rPh sb="2" eb="4">
      <t>ヨテイ</t>
    </rPh>
    <phoneticPr fontId="1"/>
  </si>
  <si>
    <t>（無の回答の場合の今後の予定の有無）</t>
    <rPh sb="1" eb="2">
      <t>ム</t>
    </rPh>
    <rPh sb="3" eb="5">
      <t>カイトウ</t>
    </rPh>
    <rPh sb="6" eb="8">
      <t>バアイ</t>
    </rPh>
    <rPh sb="9" eb="11">
      <t>コンゴ</t>
    </rPh>
    <rPh sb="12" eb="14">
      <t>ヨテイ</t>
    </rPh>
    <rPh sb="15" eb="17">
      <t>ウム</t>
    </rPh>
    <phoneticPr fontId="1"/>
  </si>
  <si>
    <t>公開</t>
    <rPh sb="0" eb="2">
      <t>コウカイ</t>
    </rPh>
    <phoneticPr fontId="1"/>
  </si>
  <si>
    <t>非公開</t>
    <rPh sb="0" eb="3">
      <t>ヒコウカイ</t>
    </rPh>
    <phoneticPr fontId="1"/>
  </si>
  <si>
    <t>自治体全体</t>
    <rPh sb="0" eb="3">
      <t>ジチタイ</t>
    </rPh>
    <rPh sb="3" eb="5">
      <t>ゼンタイ</t>
    </rPh>
    <phoneticPr fontId="1"/>
  </si>
  <si>
    <t>事業体</t>
    <rPh sb="0" eb="3">
      <t>ジギョウタイ</t>
    </rPh>
    <phoneticPr fontId="1"/>
  </si>
  <si>
    <t>（各地域の災害相互応援協定以外）</t>
    <rPh sb="1" eb="2">
      <t>カク</t>
    </rPh>
    <rPh sb="2" eb="4">
      <t>チイキ</t>
    </rPh>
    <rPh sb="5" eb="7">
      <t>サイガイ</t>
    </rPh>
    <rPh sb="7" eb="9">
      <t>ソウゴ</t>
    </rPh>
    <rPh sb="9" eb="11">
      <t>オウエン</t>
    </rPh>
    <rPh sb="11" eb="13">
      <t>キョウテイ</t>
    </rPh>
    <rPh sb="13" eb="15">
      <t>イガイ</t>
    </rPh>
    <phoneticPr fontId="1"/>
  </si>
  <si>
    <t>（連携先、連携概要等）</t>
    <rPh sb="1" eb="3">
      <t>レンケイ</t>
    </rPh>
    <rPh sb="3" eb="4">
      <t>サキ</t>
    </rPh>
    <rPh sb="5" eb="7">
      <t>レンケイ</t>
    </rPh>
    <rPh sb="7" eb="9">
      <t>ガイヨウ</t>
    </rPh>
    <rPh sb="9" eb="10">
      <t>トウ</t>
    </rPh>
    <phoneticPr fontId="1"/>
  </si>
  <si>
    <t>減免の考え方</t>
    <rPh sb="0" eb="2">
      <t>ゲンメン</t>
    </rPh>
    <rPh sb="3" eb="4">
      <t>カンガ</t>
    </rPh>
    <rPh sb="5" eb="6">
      <t>カタ</t>
    </rPh>
    <phoneticPr fontId="1"/>
  </si>
  <si>
    <t>減免の根拠（条例等）</t>
    <rPh sb="0" eb="2">
      <t>ゲンメン</t>
    </rPh>
    <rPh sb="3" eb="5">
      <t>コンキョ</t>
    </rPh>
    <rPh sb="6" eb="8">
      <t>ジョウレイ</t>
    </rPh>
    <rPh sb="8" eb="9">
      <t>トウ</t>
    </rPh>
    <phoneticPr fontId="1"/>
  </si>
  <si>
    <t>地震</t>
    <rPh sb="0" eb="2">
      <t>ジシン</t>
    </rPh>
    <phoneticPr fontId="1"/>
  </si>
  <si>
    <t>台風等</t>
    <rPh sb="0" eb="2">
      <t>タイフウ</t>
    </rPh>
    <rPh sb="2" eb="3">
      <t>トウ</t>
    </rPh>
    <phoneticPr fontId="1"/>
  </si>
  <si>
    <t>渇水</t>
    <rPh sb="0" eb="2">
      <t>カッスイ</t>
    </rPh>
    <phoneticPr fontId="1"/>
  </si>
  <si>
    <t>事故</t>
    <rPh sb="0" eb="2">
      <t>ジコ</t>
    </rPh>
    <phoneticPr fontId="1"/>
  </si>
  <si>
    <t>年度</t>
    <rPh sb="0" eb="1">
      <t>ネン</t>
    </rPh>
    <rPh sb="1" eb="2">
      <t>ド</t>
    </rPh>
    <phoneticPr fontId="1"/>
  </si>
  <si>
    <t>年度から</t>
    <rPh sb="0" eb="1">
      <t>ネン</t>
    </rPh>
    <rPh sb="1" eb="2">
      <t>ド</t>
    </rPh>
    <phoneticPr fontId="1"/>
  </si>
  <si>
    <t>実績回答年間（西暦で）</t>
    <rPh sb="0" eb="2">
      <t>ジッセキ</t>
    </rPh>
    <rPh sb="2" eb="4">
      <t>カイトウ</t>
    </rPh>
    <rPh sb="4" eb="6">
      <t>ネンカン</t>
    </rPh>
    <rPh sb="7" eb="9">
      <t>セイレキ</t>
    </rPh>
    <phoneticPr fontId="1"/>
  </si>
  <si>
    <t>年度から</t>
    <rPh sb="0" eb="2">
      <t>ネンド</t>
    </rPh>
    <phoneticPr fontId="1"/>
  </si>
  <si>
    <t>年度</t>
    <rPh sb="0" eb="2">
      <t>ネンド</t>
    </rPh>
    <phoneticPr fontId="1"/>
  </si>
  <si>
    <t>延べユーザ数</t>
    <rPh sb="0" eb="1">
      <t>ノ</t>
    </rPh>
    <rPh sb="5" eb="6">
      <t>スウ</t>
    </rPh>
    <phoneticPr fontId="1"/>
  </si>
  <si>
    <t>延べ件数</t>
    <rPh sb="0" eb="1">
      <t>ノ</t>
    </rPh>
    <rPh sb="2" eb="4">
      <t>ケンスウ</t>
    </rPh>
    <phoneticPr fontId="1"/>
  </si>
  <si>
    <t>億円減免</t>
    <rPh sb="0" eb="2">
      <t>オクエン</t>
    </rPh>
    <rPh sb="2" eb="4">
      <t>ゲンメン</t>
    </rPh>
    <phoneticPr fontId="1"/>
  </si>
  <si>
    <t>延べ減免金額</t>
    <rPh sb="0" eb="1">
      <t>ノ</t>
    </rPh>
    <rPh sb="2" eb="4">
      <t>ゲンメン</t>
    </rPh>
    <rPh sb="4" eb="6">
      <t>キンガク</t>
    </rPh>
    <phoneticPr fontId="1"/>
  </si>
  <si>
    <t>手順書・ガイドライン策定予定</t>
    <rPh sb="0" eb="3">
      <t>テジュンショ</t>
    </rPh>
    <rPh sb="10" eb="12">
      <t>サクテイ</t>
    </rPh>
    <rPh sb="12" eb="14">
      <t>ヨテイ</t>
    </rPh>
    <phoneticPr fontId="1"/>
  </si>
  <si>
    <t>他自治体との連携予定</t>
    <rPh sb="0" eb="1">
      <t>タ</t>
    </rPh>
    <rPh sb="1" eb="4">
      <t>ジチタイ</t>
    </rPh>
    <rPh sb="6" eb="8">
      <t>レンケイ</t>
    </rPh>
    <rPh sb="8" eb="10">
      <t>ヨテイ</t>
    </rPh>
    <phoneticPr fontId="1"/>
  </si>
  <si>
    <t>今後対応等必要があれば減免を実施予定</t>
    <rPh sb="0" eb="2">
      <t>コンゴ</t>
    </rPh>
    <rPh sb="2" eb="4">
      <t>タイオウ</t>
    </rPh>
    <rPh sb="4" eb="5">
      <t>トウ</t>
    </rPh>
    <rPh sb="5" eb="7">
      <t>ヒツヨウ</t>
    </rPh>
    <rPh sb="11" eb="13">
      <t>ゲンメン</t>
    </rPh>
    <rPh sb="14" eb="16">
      <t>ジッシ</t>
    </rPh>
    <rPh sb="16" eb="18">
      <t>ヨテイ</t>
    </rPh>
    <phoneticPr fontId="1"/>
  </si>
  <si>
    <t>（現在行っている軽減策の概要及び今後実施予定の負担軽減策の概要）（既存ユーザを中心にご回答ください）</t>
  </si>
  <si>
    <t>（新規ユーザへの対応は別紙でご回答ください）</t>
    <rPh sb="1" eb="3">
      <t>シンキ</t>
    </rPh>
    <rPh sb="8" eb="10">
      <t>タイオウ</t>
    </rPh>
    <rPh sb="11" eb="13">
      <t>ベッシ</t>
    </rPh>
    <rPh sb="15" eb="17">
      <t>カイトウ</t>
    </rPh>
    <phoneticPr fontId="1"/>
  </si>
  <si>
    <t>　長期の水需要量予測を行うため取り組んでいる事例を把握するとともに、この需要予測等も踏まえた更新計画への反映等の対応を把握するものです。
　（それぞれについて、別紙で事例を具体的にご紹介ください。）</t>
    <rPh sb="1" eb="3">
      <t>チョウキ</t>
    </rPh>
    <rPh sb="4" eb="5">
      <t>ミズ</t>
    </rPh>
    <rPh sb="5" eb="7">
      <t>ジュヨウ</t>
    </rPh>
    <rPh sb="7" eb="8">
      <t>リョウ</t>
    </rPh>
    <rPh sb="8" eb="10">
      <t>ヨソク</t>
    </rPh>
    <rPh sb="11" eb="12">
      <t>オコナ</t>
    </rPh>
    <rPh sb="15" eb="16">
      <t>ト</t>
    </rPh>
    <rPh sb="17" eb="18">
      <t>ク</t>
    </rPh>
    <rPh sb="22" eb="24">
      <t>ジレイ</t>
    </rPh>
    <rPh sb="25" eb="27">
      <t>ハアク</t>
    </rPh>
    <rPh sb="36" eb="38">
      <t>ジュヨウ</t>
    </rPh>
    <rPh sb="38" eb="40">
      <t>ヨソク</t>
    </rPh>
    <rPh sb="40" eb="41">
      <t>トウ</t>
    </rPh>
    <rPh sb="42" eb="43">
      <t>フ</t>
    </rPh>
    <rPh sb="46" eb="48">
      <t>コウシン</t>
    </rPh>
    <rPh sb="48" eb="50">
      <t>ケイカク</t>
    </rPh>
    <rPh sb="52" eb="54">
      <t>ハンエイ</t>
    </rPh>
    <rPh sb="54" eb="55">
      <t>トウ</t>
    </rPh>
    <rPh sb="56" eb="58">
      <t>タイオウ</t>
    </rPh>
    <rPh sb="59" eb="61">
      <t>ハアク</t>
    </rPh>
    <rPh sb="80" eb="82">
      <t>ベッシ</t>
    </rPh>
    <rPh sb="83" eb="85">
      <t>ジレイ</t>
    </rPh>
    <rPh sb="86" eb="89">
      <t>グタイテキ</t>
    </rPh>
    <rPh sb="91" eb="93">
      <t>ショウカイ</t>
    </rPh>
    <phoneticPr fontId="1"/>
  </si>
  <si>
    <t>想定実施年（西暦）</t>
    <rPh sb="0" eb="2">
      <t>ソウテイ</t>
    </rPh>
    <rPh sb="2" eb="4">
      <t>ジッシ</t>
    </rPh>
    <rPh sb="4" eb="5">
      <t>ネン</t>
    </rPh>
    <rPh sb="6" eb="8">
      <t>セイレキ</t>
    </rPh>
    <phoneticPr fontId="1"/>
  </si>
  <si>
    <t>年</t>
    <rPh sb="0" eb="1">
      <t>ネン</t>
    </rPh>
    <phoneticPr fontId="1"/>
  </si>
  <si>
    <t>想定の方法</t>
    <rPh sb="0" eb="2">
      <t>ソウテイ</t>
    </rPh>
    <rPh sb="3" eb="5">
      <t>ホウホウ</t>
    </rPh>
    <phoneticPr fontId="1"/>
  </si>
  <si>
    <t>内部対応</t>
    <rPh sb="0" eb="2">
      <t>ナイブ</t>
    </rPh>
    <rPh sb="2" eb="4">
      <t>タイオウ</t>
    </rPh>
    <phoneticPr fontId="1"/>
  </si>
  <si>
    <t>外注</t>
    <rPh sb="0" eb="2">
      <t>ガイチュウ</t>
    </rPh>
    <phoneticPr fontId="1"/>
  </si>
  <si>
    <t>統計的手法</t>
    <rPh sb="0" eb="3">
      <t>トウケイテキ</t>
    </rPh>
    <rPh sb="3" eb="5">
      <t>シュホウ</t>
    </rPh>
    <phoneticPr fontId="1"/>
  </si>
  <si>
    <t>アンケート</t>
    <phoneticPr fontId="1"/>
  </si>
  <si>
    <t>製造品出荷額ベース</t>
    <rPh sb="0" eb="3">
      <t>セイゾウヒン</t>
    </rPh>
    <rPh sb="3" eb="5">
      <t>シュッカ</t>
    </rPh>
    <rPh sb="5" eb="6">
      <t>ガク</t>
    </rPh>
    <phoneticPr fontId="1"/>
  </si>
  <si>
    <t>給水実績水量ベース</t>
    <rPh sb="0" eb="2">
      <t>キュウスイ</t>
    </rPh>
    <rPh sb="2" eb="4">
      <t>ジッセキ</t>
    </rPh>
    <rPh sb="4" eb="6">
      <t>スイリョウ</t>
    </rPh>
    <phoneticPr fontId="1"/>
  </si>
  <si>
    <t>契約水量ベース</t>
    <rPh sb="0" eb="2">
      <t>ケイヤク</t>
    </rPh>
    <rPh sb="2" eb="4">
      <t>スイリョウ</t>
    </rPh>
    <phoneticPr fontId="1"/>
  </si>
  <si>
    <t>今後更新費用想定を実施予定</t>
    <rPh sb="0" eb="2">
      <t>コンゴ</t>
    </rPh>
    <rPh sb="2" eb="4">
      <t>コウシン</t>
    </rPh>
    <rPh sb="4" eb="6">
      <t>ヒヨウ</t>
    </rPh>
    <rPh sb="6" eb="8">
      <t>ソウテイ</t>
    </rPh>
    <rPh sb="9" eb="11">
      <t>ジッシ</t>
    </rPh>
    <rPh sb="11" eb="13">
      <t>ヨテイ</t>
    </rPh>
    <phoneticPr fontId="1"/>
  </si>
  <si>
    <t>想定の期間</t>
    <rPh sb="0" eb="2">
      <t>ソウテイ</t>
    </rPh>
    <rPh sb="3" eb="5">
      <t>キカン</t>
    </rPh>
    <phoneticPr fontId="1"/>
  </si>
  <si>
    <t>関連がある</t>
    <rPh sb="0" eb="2">
      <t>カンレン</t>
    </rPh>
    <phoneticPr fontId="1"/>
  </si>
  <si>
    <t>関連がない</t>
    <rPh sb="0" eb="2">
      <t>カンレン</t>
    </rPh>
    <phoneticPr fontId="1"/>
  </si>
  <si>
    <t>経営戦略等の計画の策定の有無</t>
    <rPh sb="0" eb="2">
      <t>ケイエイ</t>
    </rPh>
    <rPh sb="2" eb="4">
      <t>センリャク</t>
    </rPh>
    <rPh sb="4" eb="5">
      <t>トウ</t>
    </rPh>
    <rPh sb="6" eb="8">
      <t>ケイカク</t>
    </rPh>
    <rPh sb="9" eb="11">
      <t>サクテイ</t>
    </rPh>
    <rPh sb="12" eb="14">
      <t>ウム</t>
    </rPh>
    <phoneticPr fontId="1"/>
  </si>
  <si>
    <t>今後策定予定</t>
    <rPh sb="0" eb="2">
      <t>コンゴ</t>
    </rPh>
    <rPh sb="2" eb="4">
      <t>サクテイ</t>
    </rPh>
    <rPh sb="4" eb="6">
      <t>ヨテイ</t>
    </rPh>
    <phoneticPr fontId="1"/>
  </si>
  <si>
    <t>　河川水の原水供給等を行っている事業における水質変動への対応状況を把握するものです。
　（別紙で事例を具体的にご紹介ください。）</t>
    <rPh sb="1" eb="4">
      <t>カセンスイ</t>
    </rPh>
    <rPh sb="5" eb="7">
      <t>ゲンスイ</t>
    </rPh>
    <rPh sb="7" eb="9">
      <t>キョウキュウ</t>
    </rPh>
    <rPh sb="9" eb="10">
      <t>トウ</t>
    </rPh>
    <rPh sb="11" eb="12">
      <t>オコナ</t>
    </rPh>
    <rPh sb="16" eb="18">
      <t>ジギョウ</t>
    </rPh>
    <rPh sb="22" eb="24">
      <t>スイシツ</t>
    </rPh>
    <rPh sb="24" eb="26">
      <t>ヘンドウ</t>
    </rPh>
    <rPh sb="28" eb="30">
      <t>タイオウ</t>
    </rPh>
    <rPh sb="30" eb="32">
      <t>ジョウキョウ</t>
    </rPh>
    <rPh sb="33" eb="35">
      <t>ハアク</t>
    </rPh>
    <rPh sb="45" eb="47">
      <t>ベッシ</t>
    </rPh>
    <rPh sb="48" eb="50">
      <t>ジレイ</t>
    </rPh>
    <rPh sb="51" eb="54">
      <t>グタイテキ</t>
    </rPh>
    <rPh sb="56" eb="58">
      <t>ショウカイ</t>
    </rPh>
    <phoneticPr fontId="1"/>
  </si>
  <si>
    <t>実績年（西暦）</t>
    <rPh sb="0" eb="2">
      <t>ジッセキ</t>
    </rPh>
    <rPh sb="2" eb="3">
      <t>ネン</t>
    </rPh>
    <rPh sb="4" eb="6">
      <t>セイレキ</t>
    </rPh>
    <phoneticPr fontId="1"/>
  </si>
  <si>
    <t>高濁度供給の原因</t>
    <rPh sb="0" eb="1">
      <t>コウ</t>
    </rPh>
    <rPh sb="1" eb="3">
      <t>ダクド</t>
    </rPh>
    <rPh sb="3" eb="5">
      <t>キョウキュウ</t>
    </rPh>
    <rPh sb="6" eb="8">
      <t>ゲンイン</t>
    </rPh>
    <phoneticPr fontId="1"/>
  </si>
  <si>
    <t>（高濁度：条例上の水質基準を大幅に超えた濁度、基準規定がない場合は通常から大幅に高い濃度を想定）</t>
  </si>
  <si>
    <t>台風</t>
    <rPh sb="0" eb="2">
      <t>タイフウ</t>
    </rPh>
    <phoneticPr fontId="1"/>
  </si>
  <si>
    <t>土砂流入</t>
    <rPh sb="0" eb="2">
      <t>ドシャ</t>
    </rPh>
    <rPh sb="2" eb="4">
      <t>リュウニュウ</t>
    </rPh>
    <phoneticPr fontId="1"/>
  </si>
  <si>
    <t>高濁度供給期間(延べ日数）</t>
    <rPh sb="0" eb="1">
      <t>コウ</t>
    </rPh>
    <rPh sb="1" eb="3">
      <t>ダクド</t>
    </rPh>
    <rPh sb="3" eb="5">
      <t>キョウキュウ</t>
    </rPh>
    <rPh sb="5" eb="7">
      <t>キカン</t>
    </rPh>
    <rPh sb="8" eb="9">
      <t>ノ</t>
    </rPh>
    <rPh sb="10" eb="12">
      <t>ニッスウ</t>
    </rPh>
    <phoneticPr fontId="1"/>
  </si>
  <si>
    <t>日間</t>
    <rPh sb="0" eb="1">
      <t>ニチ</t>
    </rPh>
    <rPh sb="1" eb="2">
      <t>カン</t>
    </rPh>
    <phoneticPr fontId="1"/>
  </si>
  <si>
    <t>ユーザからの苦情</t>
    <rPh sb="6" eb="8">
      <t>クジョウ</t>
    </rPh>
    <phoneticPr fontId="1"/>
  </si>
  <si>
    <t>施設増強実施</t>
    <rPh sb="0" eb="2">
      <t>シセツ</t>
    </rPh>
    <rPh sb="2" eb="4">
      <t>ゾウキョウ</t>
    </rPh>
    <rPh sb="4" eb="6">
      <t>ジッシ</t>
    </rPh>
    <phoneticPr fontId="1"/>
  </si>
  <si>
    <t>（沈砂池等浄水施設の増強）</t>
    <rPh sb="1" eb="4">
      <t>チンサチ</t>
    </rPh>
    <rPh sb="4" eb="5">
      <t>トウ</t>
    </rPh>
    <rPh sb="5" eb="7">
      <t>ジョウスイ</t>
    </rPh>
    <rPh sb="7" eb="9">
      <t>シセツ</t>
    </rPh>
    <rPh sb="10" eb="12">
      <t>ゾウキョウ</t>
    </rPh>
    <phoneticPr fontId="1"/>
  </si>
  <si>
    <t>設備等での措置</t>
    <rPh sb="0" eb="2">
      <t>セツビ</t>
    </rPh>
    <rPh sb="2" eb="3">
      <t>トウ</t>
    </rPh>
    <rPh sb="5" eb="7">
      <t>ソチ</t>
    </rPh>
    <phoneticPr fontId="1"/>
  </si>
  <si>
    <t>ユーザ側設備増強始動</t>
    <rPh sb="3" eb="4">
      <t>ガワ</t>
    </rPh>
    <rPh sb="4" eb="6">
      <t>セツビ</t>
    </rPh>
    <rPh sb="6" eb="8">
      <t>ゾウキョウ</t>
    </rPh>
    <rPh sb="8" eb="10">
      <t>シドウ</t>
    </rPh>
    <phoneticPr fontId="1"/>
  </si>
  <si>
    <t>ユーザー側の施設増強の指導の概要（ユーザ側に受水設備の切替の指導や設備の増強の指導）</t>
    <rPh sb="4" eb="5">
      <t>ガワ</t>
    </rPh>
    <rPh sb="6" eb="8">
      <t>シセツ</t>
    </rPh>
    <rPh sb="8" eb="10">
      <t>ゾウキョウ</t>
    </rPh>
    <rPh sb="11" eb="13">
      <t>シドウ</t>
    </rPh>
    <rPh sb="14" eb="16">
      <t>ガイヨウ</t>
    </rPh>
    <phoneticPr fontId="1"/>
  </si>
  <si>
    <t>ユーザと共同での措置</t>
    <rPh sb="4" eb="6">
      <t>キョウドウ</t>
    </rPh>
    <rPh sb="8" eb="10">
      <t>ソチ</t>
    </rPh>
    <phoneticPr fontId="1"/>
  </si>
  <si>
    <t>（事前連絡の方法、受水の運用（例えば上水への切替の指導等）等を含めて、共同でとった措置をご回答ください）</t>
    <phoneticPr fontId="1"/>
  </si>
  <si>
    <t>実績</t>
    <rPh sb="0" eb="2">
      <t>ジッセキ</t>
    </rPh>
    <phoneticPr fontId="1"/>
  </si>
  <si>
    <t>毎年</t>
    <rPh sb="0" eb="2">
      <t>マイトシ</t>
    </rPh>
    <phoneticPr fontId="1"/>
  </si>
  <si>
    <t>数年おき</t>
    <rPh sb="0" eb="2">
      <t>スウネン</t>
    </rPh>
    <phoneticPr fontId="1"/>
  </si>
  <si>
    <t>隔年</t>
    <rPh sb="0" eb="2">
      <t>カクネン</t>
    </rPh>
    <phoneticPr fontId="1"/>
  </si>
  <si>
    <t>その後の措置の実績</t>
    <rPh sb="2" eb="3">
      <t>ゴ</t>
    </rPh>
    <rPh sb="4" eb="6">
      <t>ソチ</t>
    </rPh>
    <rPh sb="7" eb="9">
      <t>ジッセキ</t>
    </rPh>
    <phoneticPr fontId="1"/>
  </si>
  <si>
    <t>ｐＨ変動の期間</t>
    <rPh sb="2" eb="4">
      <t>ヘンドウ</t>
    </rPh>
    <rPh sb="5" eb="7">
      <t>キカン</t>
    </rPh>
    <phoneticPr fontId="1"/>
  </si>
  <si>
    <t>月から</t>
    <rPh sb="0" eb="1">
      <t>ガツ</t>
    </rPh>
    <phoneticPr fontId="1"/>
  </si>
  <si>
    <t>月</t>
    <rPh sb="0" eb="1">
      <t>ツキ</t>
    </rPh>
    <phoneticPr fontId="1"/>
  </si>
  <si>
    <t>日間</t>
    <rPh sb="0" eb="2">
      <t>ニチカン</t>
    </rPh>
    <phoneticPr fontId="1"/>
  </si>
  <si>
    <t>月から</t>
    <rPh sb="0" eb="1">
      <t>ツキ</t>
    </rPh>
    <phoneticPr fontId="1"/>
  </si>
  <si>
    <t>措置の実績</t>
    <rPh sb="0" eb="2">
      <t>ソチ</t>
    </rPh>
    <rPh sb="3" eb="5">
      <t>ジッセキ</t>
    </rPh>
    <phoneticPr fontId="1"/>
  </si>
  <si>
    <t>ｐＨ変動に伴い取った措置の概要</t>
    <rPh sb="2" eb="4">
      <t>ヘンドウ</t>
    </rPh>
    <rPh sb="5" eb="6">
      <t>トモナ</t>
    </rPh>
    <rPh sb="7" eb="8">
      <t>ト</t>
    </rPh>
    <rPh sb="10" eb="12">
      <t>ソチ</t>
    </rPh>
    <rPh sb="13" eb="15">
      <t>ガイヨウ</t>
    </rPh>
    <phoneticPr fontId="1"/>
  </si>
  <si>
    <t>統合年（西暦）</t>
    <rPh sb="0" eb="2">
      <t>トウゴウ</t>
    </rPh>
    <rPh sb="2" eb="3">
      <t>ネン</t>
    </rPh>
    <rPh sb="4" eb="6">
      <t>セイレキ</t>
    </rPh>
    <phoneticPr fontId="1"/>
  </si>
  <si>
    <t>統合の背景</t>
    <rPh sb="0" eb="2">
      <t>トウゴウ</t>
    </rPh>
    <rPh sb="3" eb="5">
      <t>ハイケイ</t>
    </rPh>
    <phoneticPr fontId="1"/>
  </si>
  <si>
    <t>経営の安定化</t>
    <rPh sb="0" eb="2">
      <t>ケイエイ</t>
    </rPh>
    <rPh sb="3" eb="6">
      <t>アンテイカ</t>
    </rPh>
    <phoneticPr fontId="1"/>
  </si>
  <si>
    <t>人員不足への対応</t>
    <rPh sb="0" eb="2">
      <t>ジンイン</t>
    </rPh>
    <rPh sb="2" eb="4">
      <t>フソク</t>
    </rPh>
    <rPh sb="6" eb="8">
      <t>タイオウ</t>
    </rPh>
    <phoneticPr fontId="1"/>
  </si>
  <si>
    <t>統合先</t>
    <rPh sb="0" eb="2">
      <t>トウゴウ</t>
    </rPh>
    <rPh sb="2" eb="3">
      <t>サキ</t>
    </rPh>
    <phoneticPr fontId="1"/>
  </si>
  <si>
    <t>水道部門</t>
    <rPh sb="0" eb="2">
      <t>スイドウ</t>
    </rPh>
    <rPh sb="2" eb="4">
      <t>ブモン</t>
    </rPh>
    <phoneticPr fontId="1"/>
  </si>
  <si>
    <t>下水道部門</t>
    <rPh sb="0" eb="3">
      <t>ゲスイドウ</t>
    </rPh>
    <rPh sb="3" eb="5">
      <t>ブモン</t>
    </rPh>
    <phoneticPr fontId="1"/>
  </si>
  <si>
    <t>その他公営企業</t>
    <rPh sb="2" eb="3">
      <t>タ</t>
    </rPh>
    <rPh sb="3" eb="5">
      <t>コウエイ</t>
    </rPh>
    <rPh sb="5" eb="7">
      <t>キギョウ</t>
    </rPh>
    <phoneticPr fontId="1"/>
  </si>
  <si>
    <t>知事部局</t>
    <rPh sb="0" eb="2">
      <t>チジ</t>
    </rPh>
    <rPh sb="2" eb="4">
      <t>ブキョク</t>
    </rPh>
    <phoneticPr fontId="1"/>
  </si>
  <si>
    <t>統合の成果</t>
    <rPh sb="0" eb="2">
      <t>トウゴウ</t>
    </rPh>
    <rPh sb="3" eb="5">
      <t>セイカ</t>
    </rPh>
    <phoneticPr fontId="1"/>
  </si>
  <si>
    <t>目標達成</t>
    <rPh sb="0" eb="2">
      <t>モクヒョウ</t>
    </rPh>
    <rPh sb="2" eb="4">
      <t>タッセイ</t>
    </rPh>
    <phoneticPr fontId="1"/>
  </si>
  <si>
    <t>目標未達成</t>
    <rPh sb="0" eb="2">
      <t>モクヒョウ</t>
    </rPh>
    <rPh sb="2" eb="5">
      <t>ミタッセイ</t>
    </rPh>
    <phoneticPr fontId="1"/>
  </si>
  <si>
    <t>統合のデメリット</t>
    <rPh sb="0" eb="2">
      <t>トウゴウ</t>
    </rPh>
    <phoneticPr fontId="1"/>
  </si>
  <si>
    <t>統合のメリット（具体的成果も含めてご回答ください）</t>
    <rPh sb="0" eb="2">
      <t>トウゴウ</t>
    </rPh>
    <rPh sb="8" eb="11">
      <t>グタイテキ</t>
    </rPh>
    <rPh sb="11" eb="13">
      <t>セイカ</t>
    </rPh>
    <rPh sb="14" eb="15">
      <t>フク</t>
    </rPh>
    <rPh sb="18" eb="20">
      <t>カイトウ</t>
    </rPh>
    <phoneticPr fontId="1"/>
  </si>
  <si>
    <t>今後集約化を予定</t>
    <rPh sb="0" eb="2">
      <t>コンゴ</t>
    </rPh>
    <rPh sb="2" eb="5">
      <t>シュウヤクカ</t>
    </rPh>
    <rPh sb="6" eb="8">
      <t>ヨテイ</t>
    </rPh>
    <phoneticPr fontId="1"/>
  </si>
  <si>
    <t>実施工業用水道事業名</t>
    <rPh sb="0" eb="2">
      <t>ジッシ</t>
    </rPh>
    <rPh sb="2" eb="5">
      <t>コウギョウヨウ</t>
    </rPh>
    <rPh sb="5" eb="7">
      <t>スイドウ</t>
    </rPh>
    <rPh sb="7" eb="9">
      <t>ジギョウ</t>
    </rPh>
    <rPh sb="9" eb="10">
      <t>メイ</t>
    </rPh>
    <phoneticPr fontId="1"/>
  </si>
  <si>
    <t>実施年（西暦）</t>
    <rPh sb="0" eb="2">
      <t>ジッシ</t>
    </rPh>
    <rPh sb="2" eb="3">
      <t>ネン</t>
    </rPh>
    <rPh sb="4" eb="6">
      <t>セイレキ</t>
    </rPh>
    <phoneticPr fontId="1"/>
  </si>
  <si>
    <t>実施の理由</t>
    <rPh sb="0" eb="2">
      <t>ジッシ</t>
    </rPh>
    <rPh sb="3" eb="5">
      <t>リユウ</t>
    </rPh>
    <phoneticPr fontId="1"/>
  </si>
  <si>
    <t>給水量減</t>
    <rPh sb="0" eb="2">
      <t>キュウスイ</t>
    </rPh>
    <rPh sb="2" eb="3">
      <t>リョウ</t>
    </rPh>
    <rPh sb="3" eb="4">
      <t>ゲン</t>
    </rPh>
    <phoneticPr fontId="1"/>
  </si>
  <si>
    <t>企業の撤退</t>
    <rPh sb="0" eb="2">
      <t>キギョウ</t>
    </rPh>
    <rPh sb="3" eb="5">
      <t>テッタイ</t>
    </rPh>
    <phoneticPr fontId="1"/>
  </si>
  <si>
    <t>事業のスリム化</t>
    <rPh sb="0" eb="2">
      <t>ジギョウ</t>
    </rPh>
    <rPh sb="6" eb="7">
      <t>カ</t>
    </rPh>
    <phoneticPr fontId="1"/>
  </si>
  <si>
    <t>未実施施設数</t>
    <rPh sb="0" eb="3">
      <t>ミジッシ</t>
    </rPh>
    <rPh sb="3" eb="6">
      <t>シセツスウ</t>
    </rPh>
    <phoneticPr fontId="1"/>
  </si>
  <si>
    <t>実施施設数</t>
    <rPh sb="0" eb="2">
      <t>ジッシ</t>
    </rPh>
    <rPh sb="2" eb="4">
      <t>シセツ</t>
    </rPh>
    <phoneticPr fontId="1"/>
  </si>
  <si>
    <t>経年劣化</t>
    <rPh sb="0" eb="2">
      <t>ケイネン</t>
    </rPh>
    <rPh sb="2" eb="4">
      <t>レッカ</t>
    </rPh>
    <phoneticPr fontId="1"/>
  </si>
  <si>
    <t>取水能力低下</t>
    <rPh sb="0" eb="2">
      <t>シュスイ</t>
    </rPh>
    <rPh sb="2" eb="4">
      <t>ノウリョク</t>
    </rPh>
    <rPh sb="4" eb="6">
      <t>テイカ</t>
    </rPh>
    <phoneticPr fontId="1"/>
  </si>
  <si>
    <t>今後液状化対策を予定</t>
    <rPh sb="0" eb="2">
      <t>コンゴ</t>
    </rPh>
    <rPh sb="2" eb="5">
      <t>エキジョウカ</t>
    </rPh>
    <rPh sb="5" eb="7">
      <t>タイサク</t>
    </rPh>
    <rPh sb="8" eb="10">
      <t>ヨテイ</t>
    </rPh>
    <phoneticPr fontId="1"/>
  </si>
  <si>
    <t>液状化対策の概要（工法等を含めてご回答ください）</t>
    <rPh sb="0" eb="3">
      <t>エキジョウカ</t>
    </rPh>
    <rPh sb="3" eb="5">
      <t>タイサク</t>
    </rPh>
    <rPh sb="6" eb="8">
      <t>ガイヨウ</t>
    </rPh>
    <rPh sb="9" eb="11">
      <t>コウホウ</t>
    </rPh>
    <rPh sb="11" eb="12">
      <t>トウ</t>
    </rPh>
    <rPh sb="13" eb="14">
      <t>フク</t>
    </rPh>
    <rPh sb="17" eb="19">
      <t>カイトウ</t>
    </rPh>
    <phoneticPr fontId="1"/>
  </si>
  <si>
    <t>耐震対策の概要（工法等を含めてご回答ください）</t>
    <rPh sb="0" eb="2">
      <t>タイシン</t>
    </rPh>
    <rPh sb="2" eb="4">
      <t>タイサク</t>
    </rPh>
    <rPh sb="5" eb="7">
      <t>ガイヨウ</t>
    </rPh>
    <phoneticPr fontId="1"/>
  </si>
  <si>
    <t>　水利使用許可（水利権）更新に係る最大取水量の算出等に係る取組状況等を把握するものです。
　（別紙で事例を具体的にご紹介ください。）</t>
    <rPh sb="1" eb="3">
      <t>スイリ</t>
    </rPh>
    <rPh sb="3" eb="5">
      <t>シヨウ</t>
    </rPh>
    <rPh sb="5" eb="7">
      <t>キョカ</t>
    </rPh>
    <rPh sb="8" eb="11">
      <t>スイリケン</t>
    </rPh>
    <rPh sb="12" eb="14">
      <t>コウシン</t>
    </rPh>
    <rPh sb="15" eb="16">
      <t>カカ</t>
    </rPh>
    <rPh sb="17" eb="19">
      <t>サイダイ</t>
    </rPh>
    <rPh sb="19" eb="21">
      <t>シュスイ</t>
    </rPh>
    <rPh sb="21" eb="22">
      <t>リョウ</t>
    </rPh>
    <rPh sb="23" eb="25">
      <t>サンシュツ</t>
    </rPh>
    <rPh sb="25" eb="26">
      <t>トウ</t>
    </rPh>
    <rPh sb="27" eb="28">
      <t>カカ</t>
    </rPh>
    <rPh sb="29" eb="31">
      <t>トリクミ</t>
    </rPh>
    <rPh sb="31" eb="33">
      <t>ジョウキョウ</t>
    </rPh>
    <rPh sb="33" eb="34">
      <t>トウ</t>
    </rPh>
    <rPh sb="35" eb="37">
      <t>ハアク</t>
    </rPh>
    <rPh sb="47" eb="49">
      <t>ベッシ</t>
    </rPh>
    <rPh sb="50" eb="52">
      <t>ジレイ</t>
    </rPh>
    <rPh sb="53" eb="56">
      <t>グタイテキ</t>
    </rPh>
    <rPh sb="58" eb="60">
      <t>ショウカイ</t>
    </rPh>
    <phoneticPr fontId="1"/>
  </si>
  <si>
    <t>１）水源の種類</t>
    <rPh sb="2" eb="4">
      <t>スイゲン</t>
    </rPh>
    <rPh sb="5" eb="7">
      <t>シュルイ</t>
    </rPh>
    <phoneticPr fontId="1"/>
  </si>
  <si>
    <t>ダム</t>
    <phoneticPr fontId="1"/>
  </si>
  <si>
    <t>河川自流</t>
    <rPh sb="0" eb="2">
      <t>カセン</t>
    </rPh>
    <rPh sb="2" eb="4">
      <t>ジリュウ</t>
    </rPh>
    <phoneticPr fontId="1"/>
  </si>
  <si>
    <t>転換水源</t>
    <rPh sb="0" eb="2">
      <t>テンカン</t>
    </rPh>
    <rPh sb="2" eb="4">
      <t>スイゲン</t>
    </rPh>
    <phoneticPr fontId="1"/>
  </si>
  <si>
    <t>水量</t>
    <rPh sb="0" eb="2">
      <t>スイリョウ</t>
    </rPh>
    <phoneticPr fontId="1"/>
  </si>
  <si>
    <t>（上水道、農業用水等）</t>
    <rPh sb="1" eb="3">
      <t>ジョウスイ</t>
    </rPh>
    <rPh sb="3" eb="4">
      <t>ドウ</t>
    </rPh>
    <rPh sb="5" eb="7">
      <t>ノウギョウ</t>
    </rPh>
    <rPh sb="7" eb="9">
      <t>ヨウスイ</t>
    </rPh>
    <rPh sb="9" eb="10">
      <t>トウ</t>
    </rPh>
    <phoneticPr fontId="1"/>
  </si>
  <si>
    <t>（m3/日）</t>
    <rPh sb="4" eb="5">
      <t>ニチ</t>
    </rPh>
    <phoneticPr fontId="1"/>
  </si>
  <si>
    <t>２）最新の水利使用許可の状況</t>
    <rPh sb="2" eb="4">
      <t>サイシン</t>
    </rPh>
    <rPh sb="5" eb="7">
      <t>スイリ</t>
    </rPh>
    <rPh sb="7" eb="9">
      <t>シヨウ</t>
    </rPh>
    <rPh sb="9" eb="11">
      <t>キョカ</t>
    </rPh>
    <rPh sb="12" eb="14">
      <t>ジョウキョウ</t>
    </rPh>
    <phoneticPr fontId="1"/>
  </si>
  <si>
    <t>①</t>
    <phoneticPr fontId="1"/>
  </si>
  <si>
    <t>許可年度</t>
    <rPh sb="0" eb="2">
      <t>キョカ</t>
    </rPh>
    <rPh sb="2" eb="4">
      <t>ネンド</t>
    </rPh>
    <phoneticPr fontId="1"/>
  </si>
  <si>
    <t>②</t>
    <phoneticPr fontId="1"/>
  </si>
  <si>
    <t>③</t>
    <phoneticPr fontId="1"/>
  </si>
  <si>
    <t>種別</t>
    <rPh sb="0" eb="2">
      <t>シュベツ</t>
    </rPh>
    <phoneticPr fontId="1"/>
  </si>
  <si>
    <t>年度まで</t>
    <rPh sb="0" eb="2">
      <t>ネンド</t>
    </rPh>
    <phoneticPr fontId="1"/>
  </si>
  <si>
    <t>単純更新</t>
    <rPh sb="0" eb="2">
      <t>タンジュン</t>
    </rPh>
    <rPh sb="2" eb="4">
      <t>コウシン</t>
    </rPh>
    <phoneticPr fontId="1"/>
  </si>
  <si>
    <t>増量</t>
    <rPh sb="0" eb="2">
      <t>ゾウリョウ</t>
    </rPh>
    <phoneticPr fontId="1"/>
  </si>
  <si>
    <t>減量</t>
    <rPh sb="0" eb="2">
      <t>ゲンリョウ</t>
    </rPh>
    <phoneticPr fontId="1"/>
  </si>
  <si>
    <t>３）取水口の数と使用方法</t>
    <rPh sb="2" eb="4">
      <t>シュスイ</t>
    </rPh>
    <rPh sb="4" eb="5">
      <t>クチ</t>
    </rPh>
    <rPh sb="6" eb="7">
      <t>カズ</t>
    </rPh>
    <rPh sb="8" eb="10">
      <t>シヨウ</t>
    </rPh>
    <rPh sb="10" eb="12">
      <t>ホウホウ</t>
    </rPh>
    <phoneticPr fontId="1"/>
  </si>
  <si>
    <t>取水口の数</t>
    <rPh sb="0" eb="2">
      <t>シュスイ</t>
    </rPh>
    <rPh sb="2" eb="3">
      <t>クチ</t>
    </rPh>
    <rPh sb="4" eb="5">
      <t>カズ</t>
    </rPh>
    <phoneticPr fontId="1"/>
  </si>
  <si>
    <t>それぞれの許可水量</t>
    <rPh sb="5" eb="7">
      <t>キョカ</t>
    </rPh>
    <rPh sb="7" eb="9">
      <t>スイリョウ</t>
    </rPh>
    <phoneticPr fontId="1"/>
  </si>
  <si>
    <t>（m3/s）</t>
  </si>
  <si>
    <t>ⅰ</t>
    <phoneticPr fontId="1"/>
  </si>
  <si>
    <t>ⅱ</t>
    <phoneticPr fontId="1"/>
  </si>
  <si>
    <t>ⅲ</t>
    <phoneticPr fontId="1"/>
  </si>
  <si>
    <t>ⅳ</t>
    <phoneticPr fontId="1"/>
  </si>
  <si>
    <t>ⅴ</t>
    <phoneticPr fontId="1"/>
  </si>
  <si>
    <t>（不足の場合は行単位で下に挿入コピーしてください）</t>
    <rPh sb="1" eb="3">
      <t>フソク</t>
    </rPh>
    <rPh sb="4" eb="6">
      <t>バアイ</t>
    </rPh>
    <rPh sb="7" eb="10">
      <t>ギョウタンイ</t>
    </rPh>
    <rPh sb="11" eb="12">
      <t>シタ</t>
    </rPh>
    <rPh sb="13" eb="15">
      <t>ソウニュウ</t>
    </rPh>
    <phoneticPr fontId="1"/>
  </si>
  <si>
    <t>②</t>
    <phoneticPr fontId="1"/>
  </si>
  <si>
    <t>使用方法</t>
    <rPh sb="0" eb="2">
      <t>シヨウ</t>
    </rPh>
    <rPh sb="2" eb="4">
      <t>ホウホウ</t>
    </rPh>
    <phoneticPr fontId="1"/>
  </si>
  <si>
    <t>切替方式</t>
    <rPh sb="0" eb="2">
      <t>キリカエ</t>
    </rPh>
    <rPh sb="2" eb="4">
      <t>ホウシキ</t>
    </rPh>
    <phoneticPr fontId="1"/>
  </si>
  <si>
    <t>一部同時取水</t>
    <rPh sb="0" eb="2">
      <t>イチブ</t>
    </rPh>
    <rPh sb="2" eb="4">
      <t>ドウジ</t>
    </rPh>
    <rPh sb="4" eb="6">
      <t>シュスイ</t>
    </rPh>
    <phoneticPr fontId="1"/>
  </si>
  <si>
    <t>全量同時取水</t>
    <rPh sb="0" eb="2">
      <t>ゼンリョウ</t>
    </rPh>
    <rPh sb="2" eb="4">
      <t>ドウジ</t>
    </rPh>
    <rPh sb="4" eb="6">
      <t>シュスイ</t>
    </rPh>
    <phoneticPr fontId="1"/>
  </si>
  <si>
    <t>切替方式の場合の条件</t>
    <rPh sb="0" eb="2">
      <t>キリカエ</t>
    </rPh>
    <rPh sb="2" eb="4">
      <t>ホウシキ</t>
    </rPh>
    <rPh sb="5" eb="7">
      <t>バアイ</t>
    </rPh>
    <rPh sb="8" eb="10">
      <t>ジョウケン</t>
    </rPh>
    <phoneticPr fontId="1"/>
  </si>
  <si>
    <t>一部同時取水の場合の条件（同時取水量と取水条件をご回答ください）</t>
    <rPh sb="0" eb="2">
      <t>イチブ</t>
    </rPh>
    <rPh sb="2" eb="4">
      <t>ドウジ</t>
    </rPh>
    <rPh sb="4" eb="6">
      <t>シュスイ</t>
    </rPh>
    <rPh sb="7" eb="9">
      <t>バアイ</t>
    </rPh>
    <rPh sb="10" eb="12">
      <t>ジョウケン</t>
    </rPh>
    <rPh sb="13" eb="15">
      <t>ドウジ</t>
    </rPh>
    <rPh sb="15" eb="17">
      <t>シュスイ</t>
    </rPh>
    <rPh sb="17" eb="18">
      <t>リョウ</t>
    </rPh>
    <rPh sb="19" eb="21">
      <t>シュスイ</t>
    </rPh>
    <rPh sb="21" eb="23">
      <t>ジョウケン</t>
    </rPh>
    <rPh sb="25" eb="27">
      <t>カイトウ</t>
    </rPh>
    <phoneticPr fontId="1"/>
  </si>
  <si>
    <t>４）契約水量と最大取水量の過去の実績</t>
    <rPh sb="2" eb="4">
      <t>ケイヤク</t>
    </rPh>
    <rPh sb="4" eb="6">
      <t>スイリョウ</t>
    </rPh>
    <rPh sb="7" eb="9">
      <t>サイダイ</t>
    </rPh>
    <rPh sb="9" eb="11">
      <t>シュスイ</t>
    </rPh>
    <rPh sb="11" eb="12">
      <t>リョウ</t>
    </rPh>
    <rPh sb="13" eb="15">
      <t>カコ</t>
    </rPh>
    <rPh sb="16" eb="18">
      <t>ジッセキ</t>
    </rPh>
    <phoneticPr fontId="1"/>
  </si>
  <si>
    <t>（ユーザとの契約水量と最大取水量の過去の実績及び許可水量との関係）</t>
    <rPh sb="6" eb="8">
      <t>ケイヤク</t>
    </rPh>
    <rPh sb="8" eb="10">
      <t>スイリョウ</t>
    </rPh>
    <rPh sb="11" eb="13">
      <t>サイダイ</t>
    </rPh>
    <rPh sb="13" eb="15">
      <t>シュスイ</t>
    </rPh>
    <rPh sb="15" eb="16">
      <t>リョウ</t>
    </rPh>
    <rPh sb="17" eb="19">
      <t>カコ</t>
    </rPh>
    <rPh sb="20" eb="22">
      <t>ジッセキ</t>
    </rPh>
    <rPh sb="22" eb="23">
      <t>オヨ</t>
    </rPh>
    <rPh sb="24" eb="26">
      <t>キョカ</t>
    </rPh>
    <rPh sb="26" eb="28">
      <t>スイリョウ</t>
    </rPh>
    <rPh sb="30" eb="32">
      <t>カンケイ</t>
    </rPh>
    <phoneticPr fontId="1"/>
  </si>
  <si>
    <t>5年前</t>
    <rPh sb="1" eb="3">
      <t>ネンマエ</t>
    </rPh>
    <phoneticPr fontId="1"/>
  </si>
  <si>
    <t>4年前</t>
    <rPh sb="1" eb="3">
      <t>ネンマエ</t>
    </rPh>
    <phoneticPr fontId="1"/>
  </si>
  <si>
    <t>3年前</t>
    <rPh sb="1" eb="3">
      <t>ネンマエ</t>
    </rPh>
    <phoneticPr fontId="1"/>
  </si>
  <si>
    <t>2年前</t>
    <rPh sb="1" eb="3">
      <t>ネンマエ</t>
    </rPh>
    <phoneticPr fontId="1"/>
  </si>
  <si>
    <t>1年前（H28実績）</t>
    <rPh sb="1" eb="3">
      <t>ネンマエ</t>
    </rPh>
    <rPh sb="7" eb="9">
      <t>ジッセキ</t>
    </rPh>
    <phoneticPr fontId="1"/>
  </si>
  <si>
    <t>契約水量</t>
    <rPh sb="0" eb="2">
      <t>ケイヤク</t>
    </rPh>
    <rPh sb="2" eb="4">
      <t>スイリョウ</t>
    </rPh>
    <phoneticPr fontId="1"/>
  </si>
  <si>
    <t>最大取水量</t>
    <rPh sb="0" eb="2">
      <t>サイダイ</t>
    </rPh>
    <rPh sb="2" eb="4">
      <t>シュスイ</t>
    </rPh>
    <rPh sb="4" eb="5">
      <t>リョウ</t>
    </rPh>
    <phoneticPr fontId="1"/>
  </si>
  <si>
    <t>許可水量</t>
    <rPh sb="0" eb="2">
      <t>キョカ</t>
    </rPh>
    <rPh sb="2" eb="4">
      <t>スイリョウ</t>
    </rPh>
    <phoneticPr fontId="1"/>
  </si>
  <si>
    <t>(m3/d)</t>
    <phoneticPr fontId="1"/>
  </si>
  <si>
    <t>①</t>
    <phoneticPr fontId="1"/>
  </si>
  <si>
    <t>実績水量（m3/d）</t>
    <rPh sb="0" eb="2">
      <t>ジッセキ</t>
    </rPh>
    <rPh sb="2" eb="4">
      <t>スイリョウ</t>
    </rPh>
    <phoneticPr fontId="1"/>
  </si>
  <si>
    <t>②申請時の期間（最新）</t>
    <rPh sb="1" eb="4">
      <t>シンセイジ</t>
    </rPh>
    <rPh sb="5" eb="7">
      <t>キカン</t>
    </rPh>
    <rPh sb="8" eb="10">
      <t>サイシン</t>
    </rPh>
    <phoneticPr fontId="1"/>
  </si>
  <si>
    <t>許可期間（西暦）</t>
    <rPh sb="0" eb="2">
      <t>キョカ</t>
    </rPh>
    <rPh sb="2" eb="4">
      <t>キカン</t>
    </rPh>
    <rPh sb="5" eb="7">
      <t>セイレキ</t>
    </rPh>
    <phoneticPr fontId="1"/>
  </si>
  <si>
    <t>５）許可水量の算定方法</t>
    <rPh sb="2" eb="4">
      <t>キョカ</t>
    </rPh>
    <rPh sb="4" eb="6">
      <t>スイリョウ</t>
    </rPh>
    <rPh sb="7" eb="9">
      <t>サンテイ</t>
    </rPh>
    <rPh sb="9" eb="11">
      <t>ホウホウ</t>
    </rPh>
    <phoneticPr fontId="1"/>
  </si>
  <si>
    <t>①</t>
    <phoneticPr fontId="1"/>
  </si>
  <si>
    <t>使用している算定式（参考文献名等を含めて算定式をご回答ください）</t>
    <rPh sb="0" eb="2">
      <t>シヨウ</t>
    </rPh>
    <rPh sb="6" eb="8">
      <t>サンテイ</t>
    </rPh>
    <rPh sb="8" eb="9">
      <t>シキ</t>
    </rPh>
    <rPh sb="10" eb="12">
      <t>サンコウ</t>
    </rPh>
    <rPh sb="12" eb="14">
      <t>ブンケン</t>
    </rPh>
    <rPh sb="14" eb="15">
      <t>メイ</t>
    </rPh>
    <rPh sb="15" eb="16">
      <t>トウ</t>
    </rPh>
    <rPh sb="17" eb="18">
      <t>フク</t>
    </rPh>
    <rPh sb="20" eb="22">
      <t>サンテイ</t>
    </rPh>
    <rPh sb="22" eb="23">
      <t>シキ</t>
    </rPh>
    <rPh sb="25" eb="27">
      <t>カイトウ</t>
    </rPh>
    <phoneticPr fontId="1"/>
  </si>
  <si>
    <t>②</t>
    <phoneticPr fontId="1"/>
  </si>
  <si>
    <t>算定式中の各項目の考え方（回答レのシートを参考にご回答ください）</t>
    <rPh sb="0" eb="2">
      <t>サンテイ</t>
    </rPh>
    <rPh sb="2" eb="4">
      <t>シキチュウ</t>
    </rPh>
    <rPh sb="5" eb="8">
      <t>カクコウモク</t>
    </rPh>
    <rPh sb="9" eb="10">
      <t>カンガ</t>
    </rPh>
    <rPh sb="11" eb="12">
      <t>カタ</t>
    </rPh>
    <rPh sb="13" eb="15">
      <t>カイトウ</t>
    </rPh>
    <rPh sb="21" eb="23">
      <t>サンコウ</t>
    </rPh>
    <rPh sb="25" eb="27">
      <t>カイトウ</t>
    </rPh>
    <phoneticPr fontId="1"/>
  </si>
  <si>
    <t>項目１</t>
    <rPh sb="0" eb="2">
      <t>コウモク</t>
    </rPh>
    <phoneticPr fontId="1"/>
  </si>
  <si>
    <t>考え方</t>
    <rPh sb="0" eb="1">
      <t>カンガ</t>
    </rPh>
    <rPh sb="2" eb="3">
      <t>カタ</t>
    </rPh>
    <phoneticPr fontId="1"/>
  </si>
  <si>
    <t>項目２</t>
    <rPh sb="0" eb="2">
      <t>コウモク</t>
    </rPh>
    <phoneticPr fontId="1"/>
  </si>
  <si>
    <t>項目３</t>
    <rPh sb="0" eb="2">
      <t>コウモク</t>
    </rPh>
    <phoneticPr fontId="1"/>
  </si>
  <si>
    <r>
      <t>５）許可水量の算定方法（</t>
    </r>
    <r>
      <rPr>
        <b/>
        <sz val="11"/>
        <color rgb="FFFF0000"/>
        <rFont val="ＭＳ ゴシック"/>
        <family val="3"/>
        <charset val="128"/>
      </rPr>
      <t>回答例のシート</t>
    </r>
    <r>
      <rPr>
        <sz val="11"/>
        <rFont val="ＭＳ ゴシック"/>
        <family val="3"/>
        <charset val="128"/>
      </rPr>
      <t>を参考にご回答ください）</t>
    </r>
    <rPh sb="2" eb="4">
      <t>キョカ</t>
    </rPh>
    <rPh sb="4" eb="6">
      <t>スイリョウ</t>
    </rPh>
    <rPh sb="7" eb="9">
      <t>サンテイ</t>
    </rPh>
    <rPh sb="9" eb="11">
      <t>ホウホウ</t>
    </rPh>
    <rPh sb="14" eb="15">
      <t>レイ</t>
    </rPh>
    <phoneticPr fontId="1"/>
  </si>
  <si>
    <t>②</t>
    <phoneticPr fontId="1"/>
  </si>
  <si>
    <t>算定式中の各項目の考え方（回答例のシートを参考にご回答ください）</t>
    <rPh sb="0" eb="2">
      <t>サンテイ</t>
    </rPh>
    <rPh sb="2" eb="4">
      <t>シキチュウ</t>
    </rPh>
    <rPh sb="5" eb="8">
      <t>カクコウモク</t>
    </rPh>
    <rPh sb="9" eb="10">
      <t>カンガ</t>
    </rPh>
    <rPh sb="11" eb="12">
      <t>カタ</t>
    </rPh>
    <rPh sb="13" eb="15">
      <t>カイトウ</t>
    </rPh>
    <rPh sb="15" eb="16">
      <t>レイ</t>
    </rPh>
    <rPh sb="21" eb="23">
      <t>サンコウ</t>
    </rPh>
    <rPh sb="25" eb="27">
      <t>カイトウ</t>
    </rPh>
    <phoneticPr fontId="1"/>
  </si>
  <si>
    <t>文献：水利権実務ハンドブックの工業用水標準事例
日最大給水量（＝日平均給水量×負荷率）＋浄水場内及び配水管ロス</t>
    <rPh sb="0" eb="2">
      <t>ブンケン</t>
    </rPh>
    <rPh sb="3" eb="6">
      <t>スイリケン</t>
    </rPh>
    <rPh sb="6" eb="8">
      <t>ジツム</t>
    </rPh>
    <rPh sb="15" eb="17">
      <t>コウギョウ</t>
    </rPh>
    <rPh sb="17" eb="19">
      <t>ヨウスイ</t>
    </rPh>
    <rPh sb="19" eb="21">
      <t>ヒョウジュン</t>
    </rPh>
    <rPh sb="21" eb="23">
      <t>ジレイ</t>
    </rPh>
    <rPh sb="24" eb="25">
      <t>ニチ</t>
    </rPh>
    <rPh sb="25" eb="27">
      <t>サイダイ</t>
    </rPh>
    <rPh sb="27" eb="29">
      <t>キュウスイ</t>
    </rPh>
    <rPh sb="29" eb="30">
      <t>リョウ</t>
    </rPh>
    <rPh sb="32" eb="33">
      <t>ニチ</t>
    </rPh>
    <rPh sb="33" eb="35">
      <t>ヘイキン</t>
    </rPh>
    <rPh sb="35" eb="37">
      <t>キュウスイ</t>
    </rPh>
    <rPh sb="37" eb="38">
      <t>リョウ</t>
    </rPh>
    <rPh sb="39" eb="41">
      <t>フカ</t>
    </rPh>
    <rPh sb="41" eb="42">
      <t>リツ</t>
    </rPh>
    <rPh sb="44" eb="47">
      <t>ジョウスイジョウ</t>
    </rPh>
    <rPh sb="47" eb="48">
      <t>ナイ</t>
    </rPh>
    <rPh sb="48" eb="49">
      <t>オヨ</t>
    </rPh>
    <rPh sb="50" eb="53">
      <t>ハイスイカン</t>
    </rPh>
    <phoneticPr fontId="1"/>
  </si>
  <si>
    <t>日平均給水量</t>
    <rPh sb="0" eb="1">
      <t>ニチ</t>
    </rPh>
    <rPh sb="1" eb="3">
      <t>ヘイキン</t>
    </rPh>
    <rPh sb="3" eb="5">
      <t>キュウスイ</t>
    </rPh>
    <rPh sb="5" eb="6">
      <t>リョウ</t>
    </rPh>
    <phoneticPr fontId="1"/>
  </si>
  <si>
    <t>○許可期間中の確実性についてご回答ください
○実効性の確保方法についてご回答ください
　・既存ユーザ企業分（需要量調査、給水協定締結、過去実績から相関式で推計）
　・新規ユーザ企業分（給水予定企業と年次計画等の調整により設定、未売却地や未操業地は、既存ユーザ企業の進出時期と面積原単位等から設定）</t>
    <rPh sb="1" eb="3">
      <t>キョカ</t>
    </rPh>
    <rPh sb="3" eb="5">
      <t>キカン</t>
    </rPh>
    <rPh sb="5" eb="6">
      <t>チュウ</t>
    </rPh>
    <rPh sb="7" eb="10">
      <t>カクジツセイ</t>
    </rPh>
    <rPh sb="15" eb="17">
      <t>カイトウ</t>
    </rPh>
    <rPh sb="23" eb="26">
      <t>ジッコウセイ</t>
    </rPh>
    <rPh sb="27" eb="29">
      <t>カクホ</t>
    </rPh>
    <rPh sb="29" eb="31">
      <t>ホウホウ</t>
    </rPh>
    <rPh sb="36" eb="38">
      <t>カイトウ</t>
    </rPh>
    <rPh sb="45" eb="47">
      <t>キゾン</t>
    </rPh>
    <rPh sb="50" eb="52">
      <t>キギョウ</t>
    </rPh>
    <rPh sb="52" eb="53">
      <t>ブン</t>
    </rPh>
    <rPh sb="54" eb="56">
      <t>ジュヨウ</t>
    </rPh>
    <rPh sb="56" eb="57">
      <t>リョウ</t>
    </rPh>
    <rPh sb="57" eb="59">
      <t>チョウサ</t>
    </rPh>
    <rPh sb="60" eb="62">
      <t>キュウスイ</t>
    </rPh>
    <rPh sb="62" eb="64">
      <t>キョウテイ</t>
    </rPh>
    <rPh sb="64" eb="66">
      <t>テイケツ</t>
    </rPh>
    <rPh sb="67" eb="69">
      <t>カコ</t>
    </rPh>
    <rPh sb="69" eb="71">
      <t>ジッセキ</t>
    </rPh>
    <rPh sb="73" eb="75">
      <t>ソウカン</t>
    </rPh>
    <rPh sb="75" eb="76">
      <t>シキ</t>
    </rPh>
    <rPh sb="77" eb="79">
      <t>スイケイ</t>
    </rPh>
    <rPh sb="83" eb="85">
      <t>シンキ</t>
    </rPh>
    <rPh sb="88" eb="90">
      <t>キギョウ</t>
    </rPh>
    <rPh sb="90" eb="91">
      <t>ブン</t>
    </rPh>
    <rPh sb="92" eb="94">
      <t>キュウスイ</t>
    </rPh>
    <rPh sb="94" eb="96">
      <t>ヨテイ</t>
    </rPh>
    <rPh sb="96" eb="98">
      <t>キギョウ</t>
    </rPh>
    <rPh sb="99" eb="101">
      <t>ネンジ</t>
    </rPh>
    <rPh sb="101" eb="103">
      <t>ケイカク</t>
    </rPh>
    <rPh sb="103" eb="104">
      <t>トウ</t>
    </rPh>
    <rPh sb="105" eb="107">
      <t>チョウセイ</t>
    </rPh>
    <rPh sb="110" eb="112">
      <t>セッテイ</t>
    </rPh>
    <rPh sb="113" eb="116">
      <t>ミバイキャク</t>
    </rPh>
    <rPh sb="116" eb="117">
      <t>チ</t>
    </rPh>
    <rPh sb="118" eb="119">
      <t>ミ</t>
    </rPh>
    <rPh sb="119" eb="121">
      <t>ソウギョウ</t>
    </rPh>
    <rPh sb="121" eb="122">
      <t>チ</t>
    </rPh>
    <rPh sb="124" eb="126">
      <t>キゾン</t>
    </rPh>
    <rPh sb="129" eb="131">
      <t>キギョウ</t>
    </rPh>
    <rPh sb="132" eb="134">
      <t>シンシュツ</t>
    </rPh>
    <rPh sb="134" eb="136">
      <t>ジキ</t>
    </rPh>
    <rPh sb="137" eb="139">
      <t>メンセキ</t>
    </rPh>
    <rPh sb="139" eb="142">
      <t>ゲンタンイ</t>
    </rPh>
    <rPh sb="142" eb="143">
      <t>トウ</t>
    </rPh>
    <rPh sb="145" eb="147">
      <t>セッテイ</t>
    </rPh>
    <phoneticPr fontId="1"/>
  </si>
  <si>
    <t>負荷率</t>
    <rPh sb="0" eb="2">
      <t>フカ</t>
    </rPh>
    <rPh sb="2" eb="3">
      <t>リツ</t>
    </rPh>
    <phoneticPr fontId="1"/>
  </si>
  <si>
    <t>○考慮していいない（100％の設定）
○考慮している（○○％）
　・過去の実績の平均値又は最大値を採用</t>
    <rPh sb="1" eb="3">
      <t>コウリョ</t>
    </rPh>
    <rPh sb="15" eb="17">
      <t>セッテイ</t>
    </rPh>
    <rPh sb="20" eb="22">
      <t>コウリョ</t>
    </rPh>
    <rPh sb="34" eb="36">
      <t>カコ</t>
    </rPh>
    <rPh sb="37" eb="39">
      <t>ジッセキ</t>
    </rPh>
    <rPh sb="40" eb="42">
      <t>ヘイキン</t>
    </rPh>
    <rPh sb="42" eb="43">
      <t>チ</t>
    </rPh>
    <rPh sb="43" eb="44">
      <t>マタ</t>
    </rPh>
    <rPh sb="45" eb="48">
      <t>サイダイチ</t>
    </rPh>
    <rPh sb="49" eb="51">
      <t>サイヨウ</t>
    </rPh>
    <phoneticPr fontId="1"/>
  </si>
  <si>
    <t>浄水場内及び配水管ロス</t>
    <rPh sb="0" eb="3">
      <t>ジョウスイジョウ</t>
    </rPh>
    <rPh sb="3" eb="4">
      <t>ナイ</t>
    </rPh>
    <rPh sb="4" eb="5">
      <t>オヨ</t>
    </rPh>
    <rPh sb="6" eb="9">
      <t>ハイスイカン</t>
    </rPh>
    <phoneticPr fontId="1"/>
  </si>
  <si>
    <t>・計画給水量を基準として7％（工業用水道施設設計指針・解説2004 2.1.2より）
・従来実績
・近隣の同様な形態の事例
・個別に水量を算定し積み上げ（場内系は、最大濁度におけるマスバランスシート（汚泥処理系からの排出水量、作業用水量、サンプリング水量等）から積み上げ、配管系は、1kmあたりのロス水量×配管延長（km）で算定</t>
    <rPh sb="1" eb="3">
      <t>ケイカク</t>
    </rPh>
    <rPh sb="3" eb="5">
      <t>キュウスイ</t>
    </rPh>
    <rPh sb="5" eb="6">
      <t>リョウ</t>
    </rPh>
    <rPh sb="7" eb="9">
      <t>キジュン</t>
    </rPh>
    <rPh sb="15" eb="18">
      <t>コウギョウヨウ</t>
    </rPh>
    <rPh sb="18" eb="20">
      <t>スイドウ</t>
    </rPh>
    <rPh sb="20" eb="22">
      <t>シセツ</t>
    </rPh>
    <rPh sb="22" eb="24">
      <t>セッケイ</t>
    </rPh>
    <rPh sb="24" eb="26">
      <t>シシン</t>
    </rPh>
    <rPh sb="27" eb="29">
      <t>カイセツ</t>
    </rPh>
    <rPh sb="44" eb="46">
      <t>ジュウライ</t>
    </rPh>
    <rPh sb="46" eb="48">
      <t>ジッセキ</t>
    </rPh>
    <rPh sb="50" eb="52">
      <t>キンリン</t>
    </rPh>
    <rPh sb="53" eb="55">
      <t>ドウヨウ</t>
    </rPh>
    <rPh sb="56" eb="58">
      <t>ケイタイ</t>
    </rPh>
    <rPh sb="59" eb="61">
      <t>ジレイ</t>
    </rPh>
    <rPh sb="63" eb="65">
      <t>コベツ</t>
    </rPh>
    <rPh sb="66" eb="68">
      <t>スイリョウ</t>
    </rPh>
    <rPh sb="69" eb="71">
      <t>サンテイ</t>
    </rPh>
    <rPh sb="72" eb="73">
      <t>ツ</t>
    </rPh>
    <rPh sb="74" eb="75">
      <t>ア</t>
    </rPh>
    <rPh sb="77" eb="79">
      <t>ジョウナイ</t>
    </rPh>
    <rPh sb="79" eb="80">
      <t>ケイ</t>
    </rPh>
    <rPh sb="82" eb="84">
      <t>サイダイ</t>
    </rPh>
    <rPh sb="84" eb="86">
      <t>ダクド</t>
    </rPh>
    <rPh sb="100" eb="102">
      <t>オデイ</t>
    </rPh>
    <rPh sb="102" eb="104">
      <t>ショリ</t>
    </rPh>
    <rPh sb="104" eb="105">
      <t>ケイ</t>
    </rPh>
    <rPh sb="108" eb="110">
      <t>ハイシュツ</t>
    </rPh>
    <rPh sb="110" eb="112">
      <t>スイリョウ</t>
    </rPh>
    <rPh sb="113" eb="116">
      <t>サギョウヨウ</t>
    </rPh>
    <rPh sb="116" eb="118">
      <t>スイリョウ</t>
    </rPh>
    <rPh sb="125" eb="127">
      <t>スイリョウ</t>
    </rPh>
    <rPh sb="127" eb="128">
      <t>トウ</t>
    </rPh>
    <rPh sb="131" eb="132">
      <t>ツ</t>
    </rPh>
    <rPh sb="133" eb="134">
      <t>ア</t>
    </rPh>
    <rPh sb="136" eb="138">
      <t>ハイカン</t>
    </rPh>
    <rPh sb="138" eb="139">
      <t>ケイ</t>
    </rPh>
    <rPh sb="150" eb="152">
      <t>スイリョウ</t>
    </rPh>
    <rPh sb="153" eb="155">
      <t>ハイカン</t>
    </rPh>
    <rPh sb="155" eb="157">
      <t>エンチョウ</t>
    </rPh>
    <rPh sb="162" eb="164">
      <t>サンテイ</t>
    </rPh>
    <phoneticPr fontId="1"/>
  </si>
  <si>
    <t>平成２９年度工業用水道事業研究大会課題等</t>
    <rPh sb="0" eb="2">
      <t>ヘイセイ</t>
    </rPh>
    <rPh sb="4" eb="6">
      <t>ネンド</t>
    </rPh>
    <rPh sb="6" eb="11">
      <t>コウギョウヨウスイドウ</t>
    </rPh>
    <rPh sb="11" eb="13">
      <t>ジギョウ</t>
    </rPh>
    <rPh sb="13" eb="15">
      <t>ケンキュウ</t>
    </rPh>
    <rPh sb="15" eb="17">
      <t>タイカイ</t>
    </rPh>
    <rPh sb="17" eb="19">
      <t>カダイ</t>
    </rPh>
    <rPh sb="19" eb="20">
      <t>トウ</t>
    </rPh>
    <phoneticPr fontId="1"/>
  </si>
  <si>
    <t>　これらを受けて平成２９年度の工業用水道事業研究大会における課題を以下のとおり提案したい。</t>
    <rPh sb="5" eb="6">
      <t>ウ</t>
    </rPh>
    <rPh sb="8" eb="10">
      <t>ヘイセイ</t>
    </rPh>
    <rPh sb="12" eb="14">
      <t>ネンド</t>
    </rPh>
    <rPh sb="15" eb="18">
      <t>コウギョウヨウ</t>
    </rPh>
    <rPh sb="18" eb="20">
      <t>スイドウ</t>
    </rPh>
    <rPh sb="20" eb="22">
      <t>ジギョウ</t>
    </rPh>
    <rPh sb="22" eb="24">
      <t>ケンキュウ</t>
    </rPh>
    <rPh sb="24" eb="26">
      <t>タイカイ</t>
    </rPh>
    <rPh sb="30" eb="32">
      <t>カダイ</t>
    </rPh>
    <rPh sb="33" eb="35">
      <t>イカ</t>
    </rPh>
    <rPh sb="39" eb="41">
      <t>テイアン</t>
    </rPh>
    <phoneticPr fontId="1"/>
  </si>
  <si>
    <t>平成２９年８月１０日（木）</t>
    <rPh sb="0" eb="2">
      <t>ヘイセイ</t>
    </rPh>
    <rPh sb="4" eb="5">
      <t>ネン</t>
    </rPh>
    <rPh sb="6" eb="7">
      <t>ガツ</t>
    </rPh>
    <rPh sb="9" eb="10">
      <t>ニチ</t>
    </rPh>
    <rPh sb="11" eb="12">
      <t>モク</t>
    </rPh>
    <phoneticPr fontId="1"/>
  </si>
  <si>
    <t>○ 選択した工法(不断水工法、仮設配管工法等）</t>
    <phoneticPr fontId="1"/>
  </si>
  <si>
    <t>①選択した工法（選択した理由等）</t>
    <phoneticPr fontId="1"/>
  </si>
  <si>
    <t>②工法事例の紹介</t>
    <phoneticPr fontId="1"/>
  </si>
  <si>
    <t>１）災害時等緊急時における自治体内の取組・事例</t>
    <rPh sb="2" eb="4">
      <t>サイガイ</t>
    </rPh>
    <rPh sb="4" eb="6">
      <t>ジナド</t>
    </rPh>
    <rPh sb="6" eb="9">
      <t>キンキュウジ</t>
    </rPh>
    <rPh sb="13" eb="16">
      <t>ジチタイ</t>
    </rPh>
    <rPh sb="16" eb="17">
      <t>ナイ</t>
    </rPh>
    <rPh sb="18" eb="20">
      <t>トリクミ</t>
    </rPh>
    <rPh sb="21" eb="23">
      <t>ジレイ</t>
    </rPh>
    <phoneticPr fontId="1"/>
  </si>
  <si>
    <t>２）他の自治体との連携の取組・事例</t>
    <rPh sb="2" eb="3">
      <t>タ</t>
    </rPh>
    <rPh sb="4" eb="7">
      <t>ジチタイ</t>
    </rPh>
    <rPh sb="9" eb="11">
      <t>レンケイ</t>
    </rPh>
    <rPh sb="12" eb="14">
      <t>トリクミ</t>
    </rPh>
    <rPh sb="15" eb="17">
      <t>ジレイ</t>
    </rPh>
    <phoneticPr fontId="1"/>
  </si>
  <si>
    <t>３）ユーザ対応の取組・事例</t>
    <phoneticPr fontId="1"/>
  </si>
  <si>
    <t>１）ユーザ管理の給水施設・管路等の現状等</t>
    <phoneticPr fontId="1"/>
  </si>
  <si>
    <t>①当該施設の現状及び更新等の現状</t>
    <phoneticPr fontId="1"/>
  </si>
  <si>
    <t>②当該施設等の更新に伴う課題等への取組等</t>
    <phoneticPr fontId="1"/>
  </si>
  <si>
    <t>２）長時間の減断水に伴う減免等の対応について</t>
  </si>
  <si>
    <t>②減免の実績等（実績、実施の根拠、考え方等）</t>
    <phoneticPr fontId="1"/>
  </si>
  <si>
    <t>３）ユーザ負担軽減策等への対応について</t>
    <phoneticPr fontId="1"/>
  </si>
  <si>
    <t>２）更新費用想定の取組・事例（平準化等の考え方等）</t>
    <phoneticPr fontId="1"/>
  </si>
  <si>
    <t>３）これらを踏まえた事業運営への対応等（経営戦略作成の状況、考え方、概要等）</t>
    <phoneticPr fontId="1"/>
  </si>
  <si>
    <t>１）原水供給における高濁度対策及び取組について</t>
    <phoneticPr fontId="1"/>
  </si>
  <si>
    <t>２）夏期等のｐＨ変動への対策及び取組について</t>
    <phoneticPr fontId="1"/>
  </si>
  <si>
    <t>１）上水部門等との経営統合に伴う成果・実績等について</t>
    <phoneticPr fontId="1"/>
  </si>
  <si>
    <t>２）給水区域集約化等の取組について</t>
    <phoneticPr fontId="1"/>
  </si>
  <si>
    <t>１）浅井戸等の取水施設に係る耐震対策の取組・実績等について</t>
    <phoneticPr fontId="1"/>
  </si>
  <si>
    <t>４．水利使用許可の最大取水量の算定等取組について</t>
    <phoneticPr fontId="1"/>
  </si>
  <si>
    <t>日平均給水量</t>
    <phoneticPr fontId="1"/>
  </si>
  <si>
    <t>負荷率の設定方法</t>
    <rPh sb="4" eb="6">
      <t>セッテイ</t>
    </rPh>
    <rPh sb="6" eb="8">
      <t>ホウホウ</t>
    </rPh>
    <phoneticPr fontId="1"/>
  </si>
  <si>
    <t>浄水場内及び配水管ロスの設定方法</t>
    <rPh sb="12" eb="14">
      <t>セッテイ</t>
    </rPh>
    <rPh sb="14" eb="16">
      <t>ホウホウ</t>
    </rPh>
    <phoneticPr fontId="1"/>
  </si>
  <si>
    <r>
      <t>回答者連絡先等</t>
    </r>
    <r>
      <rPr>
        <sz val="11"/>
        <color rgb="FF0070C0"/>
        <rFont val="ＭＳ ゴシック"/>
        <family val="3"/>
        <charset val="128"/>
      </rPr>
      <t>【指定課題】</t>
    </r>
    <phoneticPr fontId="1"/>
  </si>
  <si>
    <r>
      <t>回答者連絡先等</t>
    </r>
    <r>
      <rPr>
        <sz val="11"/>
        <color rgb="FF0070C0"/>
        <rFont val="ＭＳ ゴシック"/>
        <family val="3"/>
        <charset val="128"/>
      </rPr>
      <t>【自由課題】</t>
    </r>
    <phoneticPr fontId="1"/>
  </si>
  <si>
    <r>
      <rPr>
        <sz val="11"/>
        <color rgb="FF0070C0"/>
        <rFont val="ＭＳ ゴシック"/>
        <family val="3"/>
        <charset val="128"/>
      </rPr>
      <t>２</t>
    </r>
    <r>
      <rPr>
        <sz val="11"/>
        <rFont val="ＭＳ ゴシック"/>
        <family val="3"/>
        <charset val="128"/>
      </rPr>
      <t>．災害時等緊急時における対応について</t>
    </r>
    <rPh sb="2" eb="4">
      <t>サイガイ</t>
    </rPh>
    <rPh sb="4" eb="5">
      <t>ジ</t>
    </rPh>
    <rPh sb="5" eb="6">
      <t>トウ</t>
    </rPh>
    <rPh sb="6" eb="9">
      <t>キンキュウジ</t>
    </rPh>
    <rPh sb="13" eb="15">
      <t>タイオウ</t>
    </rPh>
    <phoneticPr fontId="1"/>
  </si>
  <si>
    <r>
      <rPr>
        <sz val="11"/>
        <color rgb="FF0070C0"/>
        <rFont val="ＭＳ ゴシック"/>
        <family val="3"/>
        <charset val="128"/>
      </rPr>
      <t>①</t>
    </r>
    <r>
      <rPr>
        <sz val="11"/>
        <rFont val="ＭＳ ゴシック"/>
        <family val="3"/>
        <charset val="128"/>
      </rPr>
      <t>自治体全体として緊急時対応の手順書・ガイドライン等の有無</t>
    </r>
    <rPh sb="1" eb="4">
      <t>ジチタイ</t>
    </rPh>
    <rPh sb="4" eb="6">
      <t>ゼンタイ</t>
    </rPh>
    <rPh sb="9" eb="12">
      <t>キンキュウジ</t>
    </rPh>
    <rPh sb="12" eb="14">
      <t>タイオウ</t>
    </rPh>
    <rPh sb="15" eb="17">
      <t>テジュン</t>
    </rPh>
    <rPh sb="17" eb="18">
      <t>ショ</t>
    </rPh>
    <rPh sb="25" eb="26">
      <t>トウ</t>
    </rPh>
    <rPh sb="27" eb="29">
      <t>ウム</t>
    </rPh>
    <phoneticPr fontId="1"/>
  </si>
  <si>
    <r>
      <rPr>
        <sz val="11"/>
        <color rgb="FF0070C0"/>
        <rFont val="ＭＳ ゴシック"/>
        <family val="3"/>
        <charset val="128"/>
      </rPr>
      <t>②</t>
    </r>
    <r>
      <rPr>
        <sz val="11"/>
        <rFont val="ＭＳ ゴシック"/>
        <family val="3"/>
        <charset val="128"/>
      </rPr>
      <t>事業体として緊急時対応の手順書・ガイドライン等の有無</t>
    </r>
    <rPh sb="1" eb="4">
      <t>ジギョウタイ</t>
    </rPh>
    <rPh sb="7" eb="10">
      <t>キンキュウジ</t>
    </rPh>
    <rPh sb="10" eb="12">
      <t>タイオウ</t>
    </rPh>
    <rPh sb="13" eb="15">
      <t>テジュン</t>
    </rPh>
    <rPh sb="15" eb="16">
      <t>ショ</t>
    </rPh>
    <rPh sb="23" eb="24">
      <t>トウ</t>
    </rPh>
    <rPh sb="25" eb="27">
      <t>ウム</t>
    </rPh>
    <phoneticPr fontId="1"/>
  </si>
  <si>
    <t>③手順書・ガイドライン等の概要（自治体全体、事業体双方でご回答ください）</t>
    <rPh sb="1" eb="4">
      <t>テジュンショ</t>
    </rPh>
    <rPh sb="11" eb="12">
      <t>トウ</t>
    </rPh>
    <rPh sb="13" eb="15">
      <t>ガイヨウ</t>
    </rPh>
    <rPh sb="16" eb="19">
      <t>ジチタイ</t>
    </rPh>
    <rPh sb="19" eb="21">
      <t>ゼンタイ</t>
    </rPh>
    <rPh sb="22" eb="25">
      <t>ジギョウタイ</t>
    </rPh>
    <rPh sb="25" eb="27">
      <t>ソウホウ</t>
    </rPh>
    <rPh sb="29" eb="31">
      <t>カイトウ</t>
    </rPh>
    <phoneticPr fontId="1"/>
  </si>
  <si>
    <t>①自治体全体として他自治体との連携の有無</t>
    <rPh sb="1" eb="4">
      <t>ジチタイ</t>
    </rPh>
    <rPh sb="4" eb="6">
      <t>ゼンタイ</t>
    </rPh>
    <rPh sb="9" eb="10">
      <t>タ</t>
    </rPh>
    <rPh sb="10" eb="13">
      <t>ジチタイ</t>
    </rPh>
    <rPh sb="15" eb="17">
      <t>レンケイ</t>
    </rPh>
    <rPh sb="18" eb="20">
      <t>ウム</t>
    </rPh>
    <phoneticPr fontId="1"/>
  </si>
  <si>
    <t>②事業体として他事業体との連携の有無（各地域の災害相互応援協定等以外）</t>
    <rPh sb="1" eb="4">
      <t>ジギョウタイ</t>
    </rPh>
    <rPh sb="7" eb="8">
      <t>タ</t>
    </rPh>
    <rPh sb="8" eb="11">
      <t>ジギョウタイ</t>
    </rPh>
    <rPh sb="13" eb="15">
      <t>レンケイ</t>
    </rPh>
    <rPh sb="16" eb="18">
      <t>ウム</t>
    </rPh>
    <rPh sb="19" eb="22">
      <t>カクチイキ</t>
    </rPh>
    <rPh sb="23" eb="25">
      <t>サイガイ</t>
    </rPh>
    <rPh sb="25" eb="27">
      <t>ソウゴ</t>
    </rPh>
    <rPh sb="27" eb="29">
      <t>オウエン</t>
    </rPh>
    <rPh sb="29" eb="31">
      <t>キョウテイ</t>
    </rPh>
    <rPh sb="31" eb="32">
      <t>トウ</t>
    </rPh>
    <rPh sb="32" eb="34">
      <t>イガイ</t>
    </rPh>
    <phoneticPr fontId="1"/>
  </si>
  <si>
    <t>③他自治体等との連携の概要（自治体全体、事業体双方でご回答ください）</t>
    <rPh sb="1" eb="2">
      <t>タ</t>
    </rPh>
    <rPh sb="2" eb="5">
      <t>ジチタイ</t>
    </rPh>
    <rPh sb="5" eb="6">
      <t>トウ</t>
    </rPh>
    <rPh sb="8" eb="10">
      <t>レンケイ</t>
    </rPh>
    <rPh sb="11" eb="13">
      <t>ガイヨウ</t>
    </rPh>
    <rPh sb="14" eb="17">
      <t>ジチタイ</t>
    </rPh>
    <rPh sb="17" eb="19">
      <t>ゼンタイ</t>
    </rPh>
    <rPh sb="20" eb="23">
      <t>ジギョウタイ</t>
    </rPh>
    <rPh sb="23" eb="25">
      <t>ソウホウ</t>
    </rPh>
    <rPh sb="27" eb="29">
      <t>カイトウ</t>
    </rPh>
    <phoneticPr fontId="1"/>
  </si>
  <si>
    <t>②ユーザ対応の概要（緊急時の事案、連絡方法、復旧までの連絡概要等）（できるだけ具体的にご回答ください）</t>
    <rPh sb="4" eb="6">
      <t>タイオウ</t>
    </rPh>
    <rPh sb="7" eb="9">
      <t>ガイヨウ</t>
    </rPh>
    <rPh sb="10" eb="13">
      <t>キンキュウジ</t>
    </rPh>
    <rPh sb="14" eb="16">
      <t>ジアン</t>
    </rPh>
    <rPh sb="17" eb="19">
      <t>レンラク</t>
    </rPh>
    <rPh sb="19" eb="21">
      <t>ホウホウ</t>
    </rPh>
    <rPh sb="22" eb="24">
      <t>フッキュウ</t>
    </rPh>
    <rPh sb="27" eb="29">
      <t>レンラク</t>
    </rPh>
    <rPh sb="29" eb="31">
      <t>ガイヨウ</t>
    </rPh>
    <rPh sb="31" eb="32">
      <t>トウ</t>
    </rPh>
    <rPh sb="39" eb="42">
      <t>グタイテキ</t>
    </rPh>
    <rPh sb="44" eb="46">
      <t>カイトウ</t>
    </rPh>
    <phoneticPr fontId="1"/>
  </si>
  <si>
    <t>２）長時間の減断水に伴う減免等の対応について</t>
    <rPh sb="2" eb="5">
      <t>チョウジカン</t>
    </rPh>
    <rPh sb="6" eb="7">
      <t>ゲン</t>
    </rPh>
    <rPh sb="7" eb="9">
      <t>ダンスイ</t>
    </rPh>
    <rPh sb="10" eb="11">
      <t>トモナ</t>
    </rPh>
    <rPh sb="12" eb="14">
      <t>ゲンメン</t>
    </rPh>
    <rPh sb="14" eb="15">
      <t>トウ</t>
    </rPh>
    <rPh sb="16" eb="18">
      <t>タイオウ</t>
    </rPh>
    <phoneticPr fontId="1"/>
  </si>
  <si>
    <t>２）更新費用想定の取組・事例について</t>
    <rPh sb="2" eb="4">
      <t>コウシン</t>
    </rPh>
    <rPh sb="4" eb="6">
      <t>ヒヨウ</t>
    </rPh>
    <rPh sb="6" eb="8">
      <t>ソウテイ</t>
    </rPh>
    <rPh sb="9" eb="11">
      <t>トリクミ</t>
    </rPh>
    <rPh sb="12" eb="14">
      <t>ジレイ</t>
    </rPh>
    <phoneticPr fontId="1"/>
  </si>
  <si>
    <t>１．供給水質における水質変動への取組について</t>
    <rPh sb="2" eb="4">
      <t>キョウキュウ</t>
    </rPh>
    <rPh sb="4" eb="6">
      <t>スイシツ</t>
    </rPh>
    <rPh sb="10" eb="12">
      <t>スイシツ</t>
    </rPh>
    <rPh sb="12" eb="14">
      <t>ヘンドウ</t>
    </rPh>
    <rPh sb="16" eb="18">
      <t>トリクミ</t>
    </rPh>
    <phoneticPr fontId="1"/>
  </si>
  <si>
    <t>１）原水供給における高濁度対策及び取組について</t>
    <rPh sb="2" eb="4">
      <t>ゲンスイ</t>
    </rPh>
    <rPh sb="4" eb="6">
      <t>キョウキュウ</t>
    </rPh>
    <rPh sb="10" eb="11">
      <t>コウ</t>
    </rPh>
    <rPh sb="11" eb="13">
      <t>ダクド</t>
    </rPh>
    <rPh sb="13" eb="15">
      <t>タイサク</t>
    </rPh>
    <rPh sb="15" eb="16">
      <t>オヨ</t>
    </rPh>
    <rPh sb="17" eb="19">
      <t>トリクミ</t>
    </rPh>
    <phoneticPr fontId="1"/>
  </si>
  <si>
    <t>２）夏期等のｐＨ変動への対策及び取組について</t>
    <rPh sb="2" eb="4">
      <t>カキ</t>
    </rPh>
    <rPh sb="4" eb="5">
      <t>トウ</t>
    </rPh>
    <rPh sb="8" eb="10">
      <t>ヘンドウ</t>
    </rPh>
    <rPh sb="12" eb="14">
      <t>タイサク</t>
    </rPh>
    <rPh sb="14" eb="15">
      <t>オヨ</t>
    </rPh>
    <rPh sb="16" eb="18">
      <t>トリクミ</t>
    </rPh>
    <phoneticPr fontId="1"/>
  </si>
  <si>
    <t>２．経営統合や給水区域集約化等の取組について</t>
    <rPh sb="2" eb="4">
      <t>ケイエイ</t>
    </rPh>
    <rPh sb="4" eb="6">
      <t>トウゴウ</t>
    </rPh>
    <rPh sb="7" eb="9">
      <t>キュウスイ</t>
    </rPh>
    <rPh sb="9" eb="11">
      <t>クイキ</t>
    </rPh>
    <rPh sb="11" eb="14">
      <t>シュウヤクカ</t>
    </rPh>
    <rPh sb="14" eb="15">
      <t>トウ</t>
    </rPh>
    <rPh sb="16" eb="18">
      <t>トリクミ</t>
    </rPh>
    <phoneticPr fontId="1"/>
  </si>
  <si>
    <t>１）上水部門等との経営統合に伴う成果・実績等について</t>
    <rPh sb="2" eb="4">
      <t>ジョウスイ</t>
    </rPh>
    <rPh sb="4" eb="6">
      <t>ブモン</t>
    </rPh>
    <rPh sb="6" eb="7">
      <t>トウ</t>
    </rPh>
    <rPh sb="9" eb="11">
      <t>ケイエイ</t>
    </rPh>
    <rPh sb="11" eb="13">
      <t>トウゴウ</t>
    </rPh>
    <rPh sb="14" eb="15">
      <t>トモナ</t>
    </rPh>
    <rPh sb="16" eb="18">
      <t>セイカ</t>
    </rPh>
    <rPh sb="19" eb="21">
      <t>ジッセキ</t>
    </rPh>
    <rPh sb="21" eb="22">
      <t>トウ</t>
    </rPh>
    <phoneticPr fontId="1"/>
  </si>
  <si>
    <t>２）給水区域集約化等の取組について</t>
    <rPh sb="2" eb="4">
      <t>キュウスイ</t>
    </rPh>
    <rPh sb="4" eb="6">
      <t>クイキ</t>
    </rPh>
    <rPh sb="6" eb="9">
      <t>シュウヤクカ</t>
    </rPh>
    <rPh sb="9" eb="10">
      <t>トウ</t>
    </rPh>
    <rPh sb="11" eb="13">
      <t>トリクミ</t>
    </rPh>
    <phoneticPr fontId="1"/>
  </si>
  <si>
    <t>３．取水施設の耐震への取組及び河川保全区域近傍における液状化対策について</t>
    <rPh sb="2" eb="4">
      <t>シュスイ</t>
    </rPh>
    <rPh sb="4" eb="6">
      <t>シセツ</t>
    </rPh>
    <rPh sb="7" eb="9">
      <t>タイシン</t>
    </rPh>
    <rPh sb="11" eb="13">
      <t>トリクミ</t>
    </rPh>
    <rPh sb="13" eb="14">
      <t>オヨ</t>
    </rPh>
    <rPh sb="15" eb="17">
      <t>カセン</t>
    </rPh>
    <rPh sb="17" eb="19">
      <t>ホゼン</t>
    </rPh>
    <rPh sb="19" eb="21">
      <t>クイキ</t>
    </rPh>
    <rPh sb="21" eb="23">
      <t>キンボウ</t>
    </rPh>
    <rPh sb="27" eb="30">
      <t>エキジョウカ</t>
    </rPh>
    <rPh sb="30" eb="32">
      <t>タイサク</t>
    </rPh>
    <phoneticPr fontId="1"/>
  </si>
  <si>
    <t>１）浅井戸等の取水施設に係る耐震対策の取組・実績等について</t>
    <rPh sb="2" eb="4">
      <t>アサイ</t>
    </rPh>
    <rPh sb="4" eb="5">
      <t>ド</t>
    </rPh>
    <rPh sb="5" eb="6">
      <t>トウ</t>
    </rPh>
    <rPh sb="7" eb="9">
      <t>シュスイ</t>
    </rPh>
    <rPh sb="9" eb="11">
      <t>シセツ</t>
    </rPh>
    <rPh sb="12" eb="13">
      <t>カカ</t>
    </rPh>
    <rPh sb="14" eb="16">
      <t>タイシン</t>
    </rPh>
    <rPh sb="16" eb="18">
      <t>タイサク</t>
    </rPh>
    <rPh sb="19" eb="21">
      <t>トリクミ</t>
    </rPh>
    <rPh sb="22" eb="24">
      <t>ジッセキ</t>
    </rPh>
    <rPh sb="24" eb="25">
      <t>トウ</t>
    </rPh>
    <phoneticPr fontId="1"/>
  </si>
  <si>
    <t>４．水利使用許可の最大取水量算定等取組について</t>
    <rPh sb="2" eb="4">
      <t>スイリ</t>
    </rPh>
    <rPh sb="4" eb="6">
      <t>シヨウ</t>
    </rPh>
    <rPh sb="6" eb="8">
      <t>キョカ</t>
    </rPh>
    <rPh sb="9" eb="11">
      <t>サイダイ</t>
    </rPh>
    <rPh sb="11" eb="13">
      <t>シュスイ</t>
    </rPh>
    <rPh sb="13" eb="14">
      <t>リョウ</t>
    </rPh>
    <rPh sb="14" eb="16">
      <t>サンテイ</t>
    </rPh>
    <rPh sb="16" eb="17">
      <t>トウ</t>
    </rPh>
    <rPh sb="17" eb="18">
      <t>ト</t>
    </rPh>
    <rPh sb="18" eb="19">
      <t>ク</t>
    </rPh>
    <phoneticPr fontId="1"/>
  </si>
  <si>
    <r>
      <t>４．水利使用許可の最大取水量</t>
    </r>
    <r>
      <rPr>
        <sz val="11"/>
        <color rgb="FF0070C0"/>
        <rFont val="ＭＳ ゴシック"/>
        <family val="3"/>
        <charset val="128"/>
      </rPr>
      <t>の</t>
    </r>
    <r>
      <rPr>
        <sz val="11"/>
        <rFont val="ＭＳ ゴシック"/>
        <family val="3"/>
        <charset val="128"/>
      </rPr>
      <t>算定等取組について</t>
    </r>
    <rPh sb="2" eb="4">
      <t>スイリ</t>
    </rPh>
    <rPh sb="4" eb="6">
      <t>シヨウ</t>
    </rPh>
    <rPh sb="6" eb="8">
      <t>キョカ</t>
    </rPh>
    <rPh sb="9" eb="11">
      <t>サイダイ</t>
    </rPh>
    <rPh sb="11" eb="13">
      <t>シュスイ</t>
    </rPh>
    <rPh sb="13" eb="14">
      <t>リョウ</t>
    </rPh>
    <rPh sb="15" eb="17">
      <t>サンテイ</t>
    </rPh>
    <rPh sb="17" eb="18">
      <t>トウ</t>
    </rPh>
    <rPh sb="18" eb="19">
      <t>ト</t>
    </rPh>
    <rPh sb="19" eb="20">
      <t>ク</t>
    </rPh>
    <phoneticPr fontId="1"/>
  </si>
  <si>
    <t>【自由課題】１</t>
    <rPh sb="1" eb="3">
      <t>ジユウ</t>
    </rPh>
    <rPh sb="3" eb="5">
      <t>カダイ</t>
    </rPh>
    <phoneticPr fontId="1"/>
  </si>
  <si>
    <t>【自由課題】２</t>
    <rPh sb="1" eb="3">
      <t>ジユウ</t>
    </rPh>
    <rPh sb="3" eb="5">
      <t>カダイ</t>
    </rPh>
    <phoneticPr fontId="1"/>
  </si>
  <si>
    <t>【自由課題】３</t>
    <rPh sb="1" eb="3">
      <t>ジユウ</t>
    </rPh>
    <rPh sb="3" eb="5">
      <t>カダイ</t>
    </rPh>
    <phoneticPr fontId="1"/>
  </si>
  <si>
    <t>【自由課題】４</t>
    <rPh sb="1" eb="3">
      <t>ジユウ</t>
    </rPh>
    <rPh sb="3" eb="5">
      <t>カダイ</t>
    </rPh>
    <phoneticPr fontId="1"/>
  </si>
  <si>
    <t>【自由課題】４（回答例）</t>
    <rPh sb="1" eb="3">
      <t>ジユウ</t>
    </rPh>
    <rPh sb="3" eb="5">
      <t>カダイ</t>
    </rPh>
    <rPh sb="8" eb="10">
      <t>カイトウ</t>
    </rPh>
    <rPh sb="10" eb="11">
      <t>レイ</t>
    </rPh>
    <phoneticPr fontId="1"/>
  </si>
  <si>
    <t>【指定課題】１</t>
    <rPh sb="1" eb="3">
      <t>シテイ</t>
    </rPh>
    <rPh sb="3" eb="5">
      <t>カダイ</t>
    </rPh>
    <phoneticPr fontId="1"/>
  </si>
  <si>
    <t>【指定課題】２</t>
    <rPh sb="1" eb="3">
      <t>シテイ</t>
    </rPh>
    <rPh sb="3" eb="5">
      <t>カダイ</t>
    </rPh>
    <phoneticPr fontId="1"/>
  </si>
  <si>
    <t>【指定課題】３</t>
    <rPh sb="1" eb="3">
      <t>シテイ</t>
    </rPh>
    <rPh sb="3" eb="5">
      <t>カダイ</t>
    </rPh>
    <phoneticPr fontId="1"/>
  </si>
  <si>
    <t>【指定課題】４</t>
    <rPh sb="1" eb="3">
      <t>シテイ</t>
    </rPh>
    <rPh sb="3" eb="5">
      <t>カダイ</t>
    </rPh>
    <phoneticPr fontId="1"/>
  </si>
  <si>
    <t>①給水施設・管路について</t>
    <rPh sb="1" eb="3">
      <t>キュウスイ</t>
    </rPh>
    <rPh sb="3" eb="5">
      <t>シセツ</t>
    </rPh>
    <rPh sb="6" eb="8">
      <t>カンロ</t>
    </rPh>
    <phoneticPr fontId="1"/>
  </si>
  <si>
    <t>①減断水に伴う減免の実績の有無</t>
    <rPh sb="1" eb="2">
      <t>ゲン</t>
    </rPh>
    <rPh sb="2" eb="4">
      <t>ダンスイ</t>
    </rPh>
    <rPh sb="5" eb="6">
      <t>トモナ</t>
    </rPh>
    <rPh sb="7" eb="9">
      <t>ゲンメン</t>
    </rPh>
    <rPh sb="10" eb="12">
      <t>ジッセキ</t>
    </rPh>
    <rPh sb="13" eb="15">
      <t>ウム</t>
    </rPh>
    <phoneticPr fontId="1"/>
  </si>
  <si>
    <t>②減免の原因</t>
    <rPh sb="1" eb="3">
      <t>ゲンメン</t>
    </rPh>
    <rPh sb="4" eb="6">
      <t>ゲンイン</t>
    </rPh>
    <phoneticPr fontId="1"/>
  </si>
  <si>
    <t>③減免の考え方等</t>
    <rPh sb="1" eb="3">
      <t>ゲンメン</t>
    </rPh>
    <rPh sb="4" eb="5">
      <t>カンガ</t>
    </rPh>
    <rPh sb="6" eb="7">
      <t>カタ</t>
    </rPh>
    <rPh sb="7" eb="8">
      <t>トウ</t>
    </rPh>
    <phoneticPr fontId="1"/>
  </si>
  <si>
    <t>④減免の実績（○年～○年の▽年間　延べ◇ユーザ数を対象に　延べ△件、延べ□億円減免）</t>
    <rPh sb="1" eb="3">
      <t>ゲンメン</t>
    </rPh>
    <rPh sb="4" eb="6">
      <t>ジッセキ</t>
    </rPh>
    <rPh sb="8" eb="9">
      <t>ネン</t>
    </rPh>
    <rPh sb="11" eb="12">
      <t>ネン</t>
    </rPh>
    <rPh sb="14" eb="16">
      <t>ネンカン</t>
    </rPh>
    <rPh sb="17" eb="18">
      <t>ノ</t>
    </rPh>
    <rPh sb="23" eb="24">
      <t>スウ</t>
    </rPh>
    <rPh sb="25" eb="27">
      <t>タイショウ</t>
    </rPh>
    <rPh sb="29" eb="30">
      <t>ノ</t>
    </rPh>
    <rPh sb="32" eb="33">
      <t>ケン</t>
    </rPh>
    <rPh sb="34" eb="35">
      <t>ノ</t>
    </rPh>
    <rPh sb="37" eb="39">
      <t>オクエン</t>
    </rPh>
    <rPh sb="39" eb="41">
      <t>ゲンメン</t>
    </rPh>
    <phoneticPr fontId="1"/>
  </si>
  <si>
    <t>①ユーザ負担軽減策実施の有無</t>
    <rPh sb="4" eb="6">
      <t>フタン</t>
    </rPh>
    <rPh sb="6" eb="8">
      <t>ケイゲン</t>
    </rPh>
    <rPh sb="8" eb="9">
      <t>サク</t>
    </rPh>
    <rPh sb="9" eb="11">
      <t>ジッシ</t>
    </rPh>
    <rPh sb="12" eb="14">
      <t>ウム</t>
    </rPh>
    <phoneticPr fontId="1"/>
  </si>
  <si>
    <t>②負担軽減策の概要</t>
    <rPh sb="1" eb="3">
      <t>フタン</t>
    </rPh>
    <rPh sb="3" eb="5">
      <t>ケイゲン</t>
    </rPh>
    <rPh sb="5" eb="6">
      <t>サク</t>
    </rPh>
    <rPh sb="7" eb="9">
      <t>ガイヨウ</t>
    </rPh>
    <phoneticPr fontId="1"/>
  </si>
  <si>
    <t>①更新費用想定に取り組んだ実績の有無</t>
    <rPh sb="1" eb="3">
      <t>コウシン</t>
    </rPh>
    <rPh sb="3" eb="5">
      <t>ヒヨウ</t>
    </rPh>
    <rPh sb="5" eb="7">
      <t>ソウテイ</t>
    </rPh>
    <rPh sb="8" eb="9">
      <t>ト</t>
    </rPh>
    <rPh sb="10" eb="11">
      <t>ク</t>
    </rPh>
    <rPh sb="13" eb="15">
      <t>ジッセキ</t>
    </rPh>
    <rPh sb="16" eb="18">
      <t>ウム</t>
    </rPh>
    <phoneticPr fontId="1"/>
  </si>
  <si>
    <t>②更新費用想定の概要</t>
    <rPh sb="1" eb="3">
      <t>コウシン</t>
    </rPh>
    <rPh sb="3" eb="5">
      <t>ヒヨウ</t>
    </rPh>
    <rPh sb="5" eb="7">
      <t>ソウテイ</t>
    </rPh>
    <rPh sb="8" eb="10">
      <t>ガイヨウ</t>
    </rPh>
    <phoneticPr fontId="1"/>
  </si>
  <si>
    <t>カ</t>
    <phoneticPr fontId="1"/>
  </si>
  <si>
    <t>①表流水の原水供給実績の有無</t>
    <rPh sb="1" eb="2">
      <t>ヒョウ</t>
    </rPh>
    <rPh sb="2" eb="4">
      <t>リュウスイ</t>
    </rPh>
    <rPh sb="5" eb="7">
      <t>ゲンスイ</t>
    </rPh>
    <rPh sb="7" eb="9">
      <t>キョウキュウ</t>
    </rPh>
    <rPh sb="9" eb="11">
      <t>ジッセキ</t>
    </rPh>
    <rPh sb="12" eb="14">
      <t>ウム</t>
    </rPh>
    <phoneticPr fontId="1"/>
  </si>
  <si>
    <t>②高濁度供給の実績の有無</t>
    <rPh sb="1" eb="2">
      <t>コウ</t>
    </rPh>
    <rPh sb="2" eb="4">
      <t>ダクド</t>
    </rPh>
    <rPh sb="4" eb="6">
      <t>キョウキュウ</t>
    </rPh>
    <rPh sb="7" eb="9">
      <t>ジッセキ</t>
    </rPh>
    <rPh sb="10" eb="12">
      <t>ウム</t>
    </rPh>
    <phoneticPr fontId="1"/>
  </si>
  <si>
    <t>③高濁度供給実績の概要</t>
    <rPh sb="1" eb="2">
      <t>コウ</t>
    </rPh>
    <rPh sb="2" eb="4">
      <t>ダクド</t>
    </rPh>
    <rPh sb="4" eb="6">
      <t>キョウキュウ</t>
    </rPh>
    <rPh sb="6" eb="8">
      <t>ジッセキ</t>
    </rPh>
    <rPh sb="9" eb="11">
      <t>ガイヨウ</t>
    </rPh>
    <phoneticPr fontId="1"/>
  </si>
  <si>
    <t>④その後にとった措置</t>
    <rPh sb="3" eb="4">
      <t>ゴ</t>
    </rPh>
    <rPh sb="8" eb="10">
      <t>ソチ</t>
    </rPh>
    <phoneticPr fontId="1"/>
  </si>
  <si>
    <t>①表流水等原水のｐＨ変動の実績の有無</t>
    <rPh sb="1" eb="2">
      <t>ヒョウ</t>
    </rPh>
    <rPh sb="2" eb="4">
      <t>リュウスイ</t>
    </rPh>
    <rPh sb="4" eb="5">
      <t>トウ</t>
    </rPh>
    <rPh sb="5" eb="7">
      <t>ゲンスイ</t>
    </rPh>
    <rPh sb="10" eb="12">
      <t>ヘンドウ</t>
    </rPh>
    <rPh sb="13" eb="15">
      <t>ジッセキ</t>
    </rPh>
    <rPh sb="16" eb="18">
      <t>ウム</t>
    </rPh>
    <phoneticPr fontId="1"/>
  </si>
  <si>
    <t>②供給水のｐＨ変動の実績の有無</t>
    <rPh sb="1" eb="3">
      <t>キョウキュウ</t>
    </rPh>
    <rPh sb="3" eb="4">
      <t>スイ</t>
    </rPh>
    <rPh sb="7" eb="9">
      <t>ヘンドウ</t>
    </rPh>
    <rPh sb="10" eb="12">
      <t>ジッセキ</t>
    </rPh>
    <rPh sb="13" eb="15">
      <t>ウム</t>
    </rPh>
    <phoneticPr fontId="1"/>
  </si>
  <si>
    <t>③供給水のｐＨ変動の実績の概要</t>
    <rPh sb="1" eb="3">
      <t>キョウキュウ</t>
    </rPh>
    <rPh sb="3" eb="4">
      <t>スイ</t>
    </rPh>
    <rPh sb="7" eb="9">
      <t>ヘンドウ</t>
    </rPh>
    <rPh sb="10" eb="12">
      <t>ジッセキ</t>
    </rPh>
    <rPh sb="13" eb="15">
      <t>ガイヨウ</t>
    </rPh>
    <phoneticPr fontId="1"/>
  </si>
  <si>
    <t>④とった措置</t>
    <rPh sb="4" eb="6">
      <t>ソチ</t>
    </rPh>
    <phoneticPr fontId="1"/>
  </si>
  <si>
    <t>①他部門との経営統合の実績の有無</t>
    <rPh sb="1" eb="4">
      <t>タブモン</t>
    </rPh>
    <rPh sb="6" eb="8">
      <t>ケイエイ</t>
    </rPh>
    <rPh sb="8" eb="10">
      <t>トウゴウ</t>
    </rPh>
    <rPh sb="11" eb="13">
      <t>ジッセキ</t>
    </rPh>
    <rPh sb="14" eb="16">
      <t>ウム</t>
    </rPh>
    <phoneticPr fontId="1"/>
  </si>
  <si>
    <t>②経営統合の概要</t>
    <rPh sb="1" eb="3">
      <t>ケイエイ</t>
    </rPh>
    <rPh sb="3" eb="5">
      <t>トウゴウ</t>
    </rPh>
    <rPh sb="6" eb="8">
      <t>ガイヨウ</t>
    </rPh>
    <phoneticPr fontId="1"/>
  </si>
  <si>
    <t>カ</t>
    <phoneticPr fontId="1"/>
  </si>
  <si>
    <t>キ</t>
    <phoneticPr fontId="1"/>
  </si>
  <si>
    <t>ア</t>
    <phoneticPr fontId="1"/>
  </si>
  <si>
    <t>イ</t>
    <phoneticPr fontId="1"/>
  </si>
  <si>
    <t>ウ</t>
    <phoneticPr fontId="1"/>
  </si>
  <si>
    <t>エ</t>
    <phoneticPr fontId="1"/>
  </si>
  <si>
    <t>オ</t>
    <phoneticPr fontId="1"/>
  </si>
  <si>
    <t>ア</t>
    <phoneticPr fontId="1"/>
  </si>
  <si>
    <t>イ</t>
    <phoneticPr fontId="1"/>
  </si>
  <si>
    <t>エ</t>
    <phoneticPr fontId="1"/>
  </si>
  <si>
    <t>オ</t>
    <phoneticPr fontId="1"/>
  </si>
  <si>
    <t>①給水区域の集約化の実績の有無</t>
    <rPh sb="1" eb="3">
      <t>キュウスイ</t>
    </rPh>
    <rPh sb="3" eb="5">
      <t>クイキ</t>
    </rPh>
    <rPh sb="6" eb="9">
      <t>シュウヤクカ</t>
    </rPh>
    <rPh sb="10" eb="12">
      <t>ジッセキ</t>
    </rPh>
    <rPh sb="13" eb="15">
      <t>ウム</t>
    </rPh>
    <phoneticPr fontId="1"/>
  </si>
  <si>
    <t>②給水区域集約化の実績の概要</t>
    <rPh sb="1" eb="3">
      <t>キュウスイ</t>
    </rPh>
    <rPh sb="3" eb="5">
      <t>クイキ</t>
    </rPh>
    <rPh sb="5" eb="7">
      <t>シュウヤク</t>
    </rPh>
    <rPh sb="7" eb="8">
      <t>カ</t>
    </rPh>
    <rPh sb="9" eb="11">
      <t>ジッセキ</t>
    </rPh>
    <rPh sb="12" eb="14">
      <t>ガイヨウ</t>
    </rPh>
    <phoneticPr fontId="1"/>
  </si>
  <si>
    <t>③給水区域の企業を政策的に工業団地へ誘導した実績の有無</t>
    <rPh sb="1" eb="3">
      <t>キュウスイ</t>
    </rPh>
    <rPh sb="3" eb="5">
      <t>クイキ</t>
    </rPh>
    <rPh sb="6" eb="8">
      <t>キギョウ</t>
    </rPh>
    <rPh sb="9" eb="12">
      <t>セイサクテキ</t>
    </rPh>
    <rPh sb="13" eb="15">
      <t>コウギョウ</t>
    </rPh>
    <rPh sb="15" eb="17">
      <t>ダンチ</t>
    </rPh>
    <rPh sb="18" eb="20">
      <t>ユウドウ</t>
    </rPh>
    <rPh sb="22" eb="24">
      <t>ジッセキ</t>
    </rPh>
    <rPh sb="25" eb="27">
      <t>ウム</t>
    </rPh>
    <phoneticPr fontId="1"/>
  </si>
  <si>
    <t>⑤給水区域集約化に有効と思われる施策の提案（ご自由にご提案ください）</t>
    <rPh sb="1" eb="3">
      <t>キュウスイ</t>
    </rPh>
    <rPh sb="3" eb="5">
      <t>クイキ</t>
    </rPh>
    <rPh sb="5" eb="8">
      <t>シュウヤクカ</t>
    </rPh>
    <rPh sb="9" eb="11">
      <t>ユウコウ</t>
    </rPh>
    <rPh sb="12" eb="13">
      <t>オモ</t>
    </rPh>
    <rPh sb="16" eb="17">
      <t>セ</t>
    </rPh>
    <rPh sb="17" eb="18">
      <t>サク</t>
    </rPh>
    <rPh sb="19" eb="21">
      <t>テイアン</t>
    </rPh>
    <rPh sb="23" eb="25">
      <t>ジユウ</t>
    </rPh>
    <rPh sb="27" eb="29">
      <t>テイアン</t>
    </rPh>
    <phoneticPr fontId="1"/>
  </si>
  <si>
    <t>ア</t>
    <phoneticPr fontId="1"/>
  </si>
  <si>
    <t>イ</t>
    <phoneticPr fontId="1"/>
  </si>
  <si>
    <t>ウ</t>
    <phoneticPr fontId="1"/>
  </si>
  <si>
    <t>イ</t>
    <phoneticPr fontId="1"/>
  </si>
  <si>
    <t>イ</t>
    <phoneticPr fontId="1"/>
  </si>
  <si>
    <t>ウ</t>
    <phoneticPr fontId="1"/>
  </si>
  <si>
    <t>エ</t>
    <phoneticPr fontId="1"/>
  </si>
  <si>
    <t>オ</t>
    <phoneticPr fontId="1"/>
  </si>
  <si>
    <t>ア</t>
    <phoneticPr fontId="1"/>
  </si>
  <si>
    <t>ウ</t>
    <phoneticPr fontId="1"/>
  </si>
  <si>
    <t>エ</t>
    <phoneticPr fontId="1"/>
  </si>
  <si>
    <t>ア</t>
    <phoneticPr fontId="1"/>
  </si>
  <si>
    <t>イ</t>
    <phoneticPr fontId="1"/>
  </si>
  <si>
    <t>ア</t>
    <phoneticPr fontId="1"/>
  </si>
  <si>
    <t>イ</t>
    <phoneticPr fontId="1"/>
  </si>
  <si>
    <t>エ</t>
    <phoneticPr fontId="1"/>
  </si>
  <si>
    <t>オ</t>
    <phoneticPr fontId="1"/>
  </si>
  <si>
    <t>ウ</t>
    <phoneticPr fontId="1"/>
  </si>
  <si>
    <t>カ</t>
    <phoneticPr fontId="1"/>
  </si>
  <si>
    <t>キ</t>
    <phoneticPr fontId="1"/>
  </si>
  <si>
    <t>エ</t>
    <phoneticPr fontId="1"/>
  </si>
  <si>
    <t>ア</t>
    <phoneticPr fontId="1"/>
  </si>
  <si>
    <t>イ</t>
    <phoneticPr fontId="1"/>
  </si>
  <si>
    <t>ウ</t>
    <phoneticPr fontId="1"/>
  </si>
  <si>
    <t>イ</t>
    <phoneticPr fontId="1"/>
  </si>
  <si>
    <t>ア</t>
    <phoneticPr fontId="1"/>
  </si>
  <si>
    <t>ウ</t>
    <phoneticPr fontId="1"/>
  </si>
  <si>
    <t>②浅井戸等の耐震対策取組の有無</t>
    <rPh sb="1" eb="3">
      <t>アサイ</t>
    </rPh>
    <rPh sb="3" eb="4">
      <t>ド</t>
    </rPh>
    <rPh sb="4" eb="5">
      <t>トウ</t>
    </rPh>
    <rPh sb="6" eb="8">
      <t>タイシン</t>
    </rPh>
    <rPh sb="8" eb="10">
      <t>タイサク</t>
    </rPh>
    <rPh sb="10" eb="12">
      <t>トリクミ</t>
    </rPh>
    <rPh sb="13" eb="15">
      <t>ウム</t>
    </rPh>
    <phoneticPr fontId="1"/>
  </si>
  <si>
    <t>③耐震対策取組の実績</t>
    <rPh sb="1" eb="3">
      <t>タイシン</t>
    </rPh>
    <rPh sb="3" eb="5">
      <t>タイサク</t>
    </rPh>
    <rPh sb="5" eb="7">
      <t>トリクミ</t>
    </rPh>
    <rPh sb="8" eb="10">
      <t>ジッセキ</t>
    </rPh>
    <phoneticPr fontId="1"/>
  </si>
  <si>
    <t>④耐震対策取組の概要</t>
    <rPh sb="1" eb="3">
      <t>タイシン</t>
    </rPh>
    <rPh sb="3" eb="5">
      <t>タイサク</t>
    </rPh>
    <rPh sb="5" eb="7">
      <t>トリクミ</t>
    </rPh>
    <rPh sb="8" eb="10">
      <t>ガイヨウ</t>
    </rPh>
    <phoneticPr fontId="1"/>
  </si>
  <si>
    <t>①河川保全区域近傍の施設の有無</t>
    <rPh sb="1" eb="3">
      <t>カセン</t>
    </rPh>
    <rPh sb="3" eb="5">
      <t>ホゼン</t>
    </rPh>
    <rPh sb="5" eb="7">
      <t>クイキ</t>
    </rPh>
    <rPh sb="7" eb="9">
      <t>キンボウ</t>
    </rPh>
    <rPh sb="10" eb="12">
      <t>シセツ</t>
    </rPh>
    <rPh sb="13" eb="15">
      <t>ウム</t>
    </rPh>
    <phoneticPr fontId="1"/>
  </si>
  <si>
    <t>②当該施設に係る液状化対策実施の有無</t>
    <rPh sb="1" eb="3">
      <t>トウガイ</t>
    </rPh>
    <rPh sb="3" eb="5">
      <t>シセツ</t>
    </rPh>
    <rPh sb="6" eb="7">
      <t>カカ</t>
    </rPh>
    <rPh sb="8" eb="11">
      <t>エキジョウカ</t>
    </rPh>
    <rPh sb="11" eb="13">
      <t>タイサク</t>
    </rPh>
    <rPh sb="13" eb="15">
      <t>ジッシ</t>
    </rPh>
    <rPh sb="16" eb="18">
      <t>ウム</t>
    </rPh>
    <phoneticPr fontId="1"/>
  </si>
  <si>
    <t>③液状化対策取組の実績</t>
    <rPh sb="1" eb="4">
      <t>エキジョウカ</t>
    </rPh>
    <rPh sb="4" eb="6">
      <t>タイサク</t>
    </rPh>
    <rPh sb="6" eb="8">
      <t>トリクミ</t>
    </rPh>
    <rPh sb="9" eb="11">
      <t>ジッセキ</t>
    </rPh>
    <phoneticPr fontId="1"/>
  </si>
  <si>
    <t>●水利使用許可の最大取水量算定根拠について</t>
    <rPh sb="1" eb="3">
      <t>スイリ</t>
    </rPh>
    <rPh sb="3" eb="5">
      <t>シヨウ</t>
    </rPh>
    <rPh sb="5" eb="7">
      <t>キョカ</t>
    </rPh>
    <rPh sb="8" eb="10">
      <t>サイダイ</t>
    </rPh>
    <rPh sb="10" eb="12">
      <t>シュスイ</t>
    </rPh>
    <rPh sb="12" eb="13">
      <t>リョウ</t>
    </rPh>
    <rPh sb="13" eb="15">
      <t>サンテイ</t>
    </rPh>
    <rPh sb="15" eb="17">
      <t>コンキョ</t>
    </rPh>
    <phoneticPr fontId="1"/>
  </si>
  <si>
    <r>
      <rPr>
        <sz val="11"/>
        <color rgb="FF0070C0"/>
        <rFont val="ＭＳ ゴシック"/>
        <family val="3"/>
        <charset val="128"/>
      </rPr>
      <t>１</t>
    </r>
    <r>
      <rPr>
        <sz val="11"/>
        <rFont val="ＭＳ ゴシック"/>
        <family val="3"/>
        <charset val="128"/>
      </rPr>
      <t>．管路の更新に係る工法等の対応について</t>
    </r>
    <rPh sb="2" eb="4">
      <t>カンロ</t>
    </rPh>
    <rPh sb="5" eb="7">
      <t>コウシン</t>
    </rPh>
    <rPh sb="8" eb="9">
      <t>カカ</t>
    </rPh>
    <rPh sb="10" eb="12">
      <t>コウホウ</t>
    </rPh>
    <rPh sb="12" eb="13">
      <t>トウ</t>
    </rPh>
    <rPh sb="14" eb="16">
      <t>タイオウ</t>
    </rPh>
    <phoneticPr fontId="1"/>
  </si>
  <si>
    <t>１）管路更新の事例等</t>
    <rPh sb="2" eb="4">
      <t>カンロ</t>
    </rPh>
    <rPh sb="4" eb="6">
      <t>コウシン</t>
    </rPh>
    <rPh sb="7" eb="9">
      <t>ジレイ</t>
    </rPh>
    <rPh sb="9" eb="10">
      <t>トウ</t>
    </rPh>
    <phoneticPr fontId="1"/>
  </si>
  <si>
    <t>２）更新事例に係る事前の検討について</t>
    <rPh sb="2" eb="4">
      <t>コウシン</t>
    </rPh>
    <rPh sb="4" eb="6">
      <t>ジレイ</t>
    </rPh>
    <rPh sb="7" eb="8">
      <t>カカ</t>
    </rPh>
    <rPh sb="9" eb="11">
      <t>ジゼン</t>
    </rPh>
    <rPh sb="12" eb="14">
      <t>ケントウ</t>
    </rPh>
    <phoneticPr fontId="1"/>
  </si>
  <si>
    <t>３）更新工事等の費用低減策等について</t>
    <rPh sb="2" eb="4">
      <t>コウシン</t>
    </rPh>
    <rPh sb="4" eb="6">
      <t>コウジ</t>
    </rPh>
    <rPh sb="6" eb="7">
      <t>トウ</t>
    </rPh>
    <rPh sb="8" eb="10">
      <t>ヒヨウ</t>
    </rPh>
    <rPh sb="10" eb="12">
      <t>テイゲン</t>
    </rPh>
    <rPh sb="12" eb="13">
      <t>サク</t>
    </rPh>
    <rPh sb="13" eb="14">
      <t>トウ</t>
    </rPh>
    <phoneticPr fontId="1"/>
  </si>
  <si>
    <t>①管本体の更新の有無</t>
    <rPh sb="1" eb="2">
      <t>カン</t>
    </rPh>
    <rPh sb="2" eb="4">
      <t>ホンタイ</t>
    </rPh>
    <rPh sb="5" eb="7">
      <t>コウシン</t>
    </rPh>
    <rPh sb="8" eb="10">
      <t>ウム</t>
    </rPh>
    <phoneticPr fontId="1"/>
  </si>
  <si>
    <t>②管路付属設備等の更新の有無</t>
    <rPh sb="1" eb="3">
      <t>カンロ</t>
    </rPh>
    <rPh sb="3" eb="5">
      <t>フゾク</t>
    </rPh>
    <rPh sb="5" eb="7">
      <t>セツビ</t>
    </rPh>
    <rPh sb="7" eb="8">
      <t>トウ</t>
    </rPh>
    <rPh sb="9" eb="11">
      <t>コウシン</t>
    </rPh>
    <rPh sb="12" eb="14">
      <t>ウム</t>
    </rPh>
    <phoneticPr fontId="1"/>
  </si>
  <si>
    <t>③更新の事例（できるだけ多くの事例をご回答ください。）</t>
    <rPh sb="1" eb="3">
      <t>コウシン</t>
    </rPh>
    <rPh sb="4" eb="6">
      <t>ジレイ</t>
    </rPh>
    <rPh sb="12" eb="13">
      <t>オオ</t>
    </rPh>
    <rPh sb="15" eb="17">
      <t>ジレイ</t>
    </rPh>
    <rPh sb="19" eb="21">
      <t>カイトウ</t>
    </rPh>
    <phoneticPr fontId="1"/>
  </si>
  <si>
    <t>①見積費用の検討方法</t>
    <rPh sb="1" eb="3">
      <t>ミツモリ</t>
    </rPh>
    <rPh sb="3" eb="5">
      <t>ヒヨウ</t>
    </rPh>
    <rPh sb="6" eb="8">
      <t>ケントウ</t>
    </rPh>
    <rPh sb="8" eb="10">
      <t>ホウホウ</t>
    </rPh>
    <phoneticPr fontId="1"/>
  </si>
  <si>
    <t>②見積価格と市場価格調査結果との乖離等への対応（できるだけ具体的に回答ください）</t>
    <rPh sb="1" eb="3">
      <t>ミツモリ</t>
    </rPh>
    <rPh sb="3" eb="5">
      <t>カカク</t>
    </rPh>
    <rPh sb="6" eb="8">
      <t>シジョウ</t>
    </rPh>
    <rPh sb="8" eb="10">
      <t>カカク</t>
    </rPh>
    <rPh sb="10" eb="12">
      <t>チョウサ</t>
    </rPh>
    <rPh sb="12" eb="14">
      <t>ケッカ</t>
    </rPh>
    <rPh sb="16" eb="18">
      <t>カイリ</t>
    </rPh>
    <rPh sb="18" eb="19">
      <t>トウ</t>
    </rPh>
    <rPh sb="21" eb="23">
      <t>タイオウ</t>
    </rPh>
    <rPh sb="29" eb="32">
      <t>グタイテキ</t>
    </rPh>
    <rPh sb="33" eb="35">
      <t>カイトウ</t>
    </rPh>
    <phoneticPr fontId="1"/>
  </si>
  <si>
    <t>※自由にご提案ください</t>
    <rPh sb="1" eb="3">
      <t>ジユウ</t>
    </rPh>
    <rPh sb="5" eb="7">
      <t>テイアン</t>
    </rPh>
    <phoneticPr fontId="1"/>
  </si>
  <si>
    <t>③-1管本体の更新事例</t>
    <rPh sb="3" eb="4">
      <t>カン</t>
    </rPh>
    <rPh sb="4" eb="6">
      <t>ホンタイ</t>
    </rPh>
    <rPh sb="7" eb="9">
      <t>コウシン</t>
    </rPh>
    <rPh sb="9" eb="11">
      <t>ジレイ</t>
    </rPh>
    <phoneticPr fontId="1"/>
  </si>
  <si>
    <t>③-1</t>
  </si>
  <si>
    <t>③-2管路付属設備等の更新事例</t>
    <rPh sb="3" eb="4">
      <t>カン</t>
    </rPh>
    <rPh sb="4" eb="5">
      <t>ロ</t>
    </rPh>
    <rPh sb="5" eb="7">
      <t>フゾク</t>
    </rPh>
    <rPh sb="7" eb="9">
      <t>セツビ</t>
    </rPh>
    <rPh sb="9" eb="10">
      <t>トウ</t>
    </rPh>
    <rPh sb="11" eb="13">
      <t>コウシン</t>
    </rPh>
    <rPh sb="13" eb="15">
      <t>ジレイ</t>
    </rPh>
    <phoneticPr fontId="1"/>
  </si>
  <si>
    <t>③-2</t>
  </si>
  <si>
    <r>
      <t>４．長期の水需要</t>
    </r>
    <r>
      <rPr>
        <sz val="11"/>
        <rFont val="ＭＳ ゴシック"/>
        <family val="3"/>
        <charset val="128"/>
      </rPr>
      <t>量並びに更新工事費への対応について</t>
    </r>
    <rPh sb="2" eb="4">
      <t>チョウキ</t>
    </rPh>
    <rPh sb="5" eb="6">
      <t>ミズ</t>
    </rPh>
    <rPh sb="6" eb="8">
      <t>ジュヨウ</t>
    </rPh>
    <rPh sb="8" eb="9">
      <t>リョウ</t>
    </rPh>
    <rPh sb="9" eb="10">
      <t>ナラ</t>
    </rPh>
    <rPh sb="12" eb="14">
      <t>コウシン</t>
    </rPh>
    <rPh sb="14" eb="16">
      <t>コウジ</t>
    </rPh>
    <rPh sb="16" eb="17">
      <t>ヒ</t>
    </rPh>
    <rPh sb="19" eb="21">
      <t>タイオウ</t>
    </rPh>
    <phoneticPr fontId="1"/>
  </si>
  <si>
    <r>
      <t>④給水量決定時に管路長が長い等の理由で線引き</t>
    </r>
    <r>
      <rPr>
        <sz val="11"/>
        <color rgb="FF0070C0"/>
        <rFont val="ＭＳ ゴシック"/>
        <family val="3"/>
        <charset val="128"/>
      </rPr>
      <t>の</t>
    </r>
    <r>
      <rPr>
        <sz val="11"/>
        <rFont val="ＭＳ ゴシック"/>
        <family val="3"/>
        <charset val="128"/>
      </rPr>
      <t>実績の有無</t>
    </r>
    <rPh sb="1" eb="3">
      <t>キュウスイ</t>
    </rPh>
    <rPh sb="3" eb="4">
      <t>リョウ</t>
    </rPh>
    <rPh sb="4" eb="6">
      <t>ケッテイ</t>
    </rPh>
    <rPh sb="6" eb="7">
      <t>ジ</t>
    </rPh>
    <rPh sb="8" eb="10">
      <t>カンロ</t>
    </rPh>
    <rPh sb="10" eb="11">
      <t>チョウ</t>
    </rPh>
    <rPh sb="12" eb="13">
      <t>ナガ</t>
    </rPh>
    <rPh sb="14" eb="15">
      <t>トウ</t>
    </rPh>
    <rPh sb="16" eb="18">
      <t>リユウ</t>
    </rPh>
    <rPh sb="19" eb="21">
      <t>センビ</t>
    </rPh>
    <rPh sb="23" eb="25">
      <t>ジッセキ</t>
    </rPh>
    <rPh sb="26" eb="28">
      <t>ウム</t>
    </rPh>
    <phoneticPr fontId="1"/>
  </si>
  <si>
    <t>１）工業用水需要量予測の取組・事例について</t>
    <rPh sb="2" eb="4">
      <t>コウギョウ</t>
    </rPh>
    <rPh sb="4" eb="6">
      <t>ヨウスイ</t>
    </rPh>
    <rPh sb="6" eb="8">
      <t>ジュヨウ</t>
    </rPh>
    <rPh sb="8" eb="9">
      <t>リョウ</t>
    </rPh>
    <rPh sb="9" eb="11">
      <t>ヨソク</t>
    </rPh>
    <rPh sb="12" eb="14">
      <t>トリクミ</t>
    </rPh>
    <rPh sb="15" eb="17">
      <t>ジレイ</t>
    </rPh>
    <phoneticPr fontId="1"/>
  </si>
  <si>
    <t>①工業用水需要量予測に取り組んだ実績の有無</t>
    <rPh sb="1" eb="3">
      <t>コウギョウ</t>
    </rPh>
    <rPh sb="3" eb="5">
      <t>ヨウスイ</t>
    </rPh>
    <rPh sb="5" eb="7">
      <t>ジュヨウ</t>
    </rPh>
    <rPh sb="7" eb="8">
      <t>リョウ</t>
    </rPh>
    <rPh sb="8" eb="10">
      <t>ヨソク</t>
    </rPh>
    <rPh sb="11" eb="12">
      <t>ト</t>
    </rPh>
    <rPh sb="13" eb="14">
      <t>ク</t>
    </rPh>
    <rPh sb="16" eb="18">
      <t>ジッセキ</t>
    </rPh>
    <rPh sb="19" eb="21">
      <t>ウム</t>
    </rPh>
    <phoneticPr fontId="1"/>
  </si>
  <si>
    <t>今後需要予測を実施予定</t>
    <rPh sb="0" eb="2">
      <t>コンゴ</t>
    </rPh>
    <rPh sb="2" eb="4">
      <t>ジュヨウ</t>
    </rPh>
    <rPh sb="4" eb="6">
      <t>ヨソク</t>
    </rPh>
    <rPh sb="7" eb="9">
      <t>ジッシ</t>
    </rPh>
    <rPh sb="9" eb="11">
      <t>ヨテイ</t>
    </rPh>
    <phoneticPr fontId="1"/>
  </si>
  <si>
    <t>②需要量予測の概要</t>
    <rPh sb="1" eb="3">
      <t>ジュヨウ</t>
    </rPh>
    <rPh sb="3" eb="4">
      <t>リョウ</t>
    </rPh>
    <rPh sb="4" eb="6">
      <t>ヨソク</t>
    </rPh>
    <rPh sb="7" eb="9">
      <t>ガイヨウ</t>
    </rPh>
    <phoneticPr fontId="1"/>
  </si>
  <si>
    <t>予測実施年（西暦）</t>
    <rPh sb="0" eb="2">
      <t>ヨソク</t>
    </rPh>
    <rPh sb="2" eb="4">
      <t>ジッシ</t>
    </rPh>
    <rPh sb="4" eb="5">
      <t>ネン</t>
    </rPh>
    <rPh sb="6" eb="8">
      <t>セイレキ</t>
    </rPh>
    <phoneticPr fontId="1"/>
  </si>
  <si>
    <t>予測の方法</t>
    <rPh sb="0" eb="2">
      <t>ヨソク</t>
    </rPh>
    <rPh sb="3" eb="5">
      <t>ホウホウ</t>
    </rPh>
    <phoneticPr fontId="1"/>
  </si>
  <si>
    <t>予測の手法</t>
    <rPh sb="0" eb="2">
      <t>ヨソク</t>
    </rPh>
    <rPh sb="3" eb="5">
      <t>シュホウ</t>
    </rPh>
    <phoneticPr fontId="1"/>
  </si>
  <si>
    <t>⑤河川管理者等の協議について（協議上ご苦労された点などを含めご回答ください。）</t>
    <rPh sb="1" eb="3">
      <t>カセン</t>
    </rPh>
    <rPh sb="3" eb="6">
      <t>カンリシャ</t>
    </rPh>
    <rPh sb="6" eb="7">
      <t>トウ</t>
    </rPh>
    <rPh sb="8" eb="10">
      <t>キョウギ</t>
    </rPh>
    <rPh sb="15" eb="17">
      <t>キョウギ</t>
    </rPh>
    <rPh sb="17" eb="18">
      <t>ジョウ</t>
    </rPh>
    <rPh sb="19" eb="21">
      <t>クロウ</t>
    </rPh>
    <rPh sb="24" eb="25">
      <t>テン</t>
    </rPh>
    <rPh sb="28" eb="29">
      <t>フク</t>
    </rPh>
    <rPh sb="31" eb="33">
      <t>カイトウ</t>
    </rPh>
    <phoneticPr fontId="1"/>
  </si>
  <si>
    <t>工法選択の理由</t>
    <rPh sb="0" eb="2">
      <t>コウホウ</t>
    </rPh>
    <rPh sb="2" eb="4">
      <t>センタク</t>
    </rPh>
    <rPh sb="5" eb="7">
      <t>リユウ</t>
    </rPh>
    <phoneticPr fontId="1"/>
  </si>
  <si>
    <r>
      <t>内部対応の具体的内容（対応部署、延べ人員、第三者委員会の設置等</t>
    </r>
    <r>
      <rPr>
        <sz val="11"/>
        <rFont val="ＭＳ ゴシック"/>
        <family val="3"/>
        <charset val="128"/>
      </rPr>
      <t>）</t>
    </r>
    <rPh sb="0" eb="2">
      <t>ナイブ</t>
    </rPh>
    <rPh sb="2" eb="4">
      <t>タイオウ</t>
    </rPh>
    <rPh sb="5" eb="8">
      <t>グタイテキ</t>
    </rPh>
    <rPh sb="8" eb="10">
      <t>ナイヨウ</t>
    </rPh>
    <rPh sb="11" eb="13">
      <t>タイオウ</t>
    </rPh>
    <rPh sb="13" eb="15">
      <t>ブショ</t>
    </rPh>
    <rPh sb="16" eb="17">
      <t>ノ</t>
    </rPh>
    <rPh sb="18" eb="20">
      <t>ジンイン</t>
    </rPh>
    <rPh sb="21" eb="24">
      <t>ダイサンシャ</t>
    </rPh>
    <rPh sb="24" eb="27">
      <t>イインカイ</t>
    </rPh>
    <rPh sb="28" eb="30">
      <t>セッチ</t>
    </rPh>
    <rPh sb="30" eb="31">
      <t>トウ</t>
    </rPh>
    <phoneticPr fontId="1"/>
  </si>
  <si>
    <r>
      <t>外注の具体的内容（外注の費用、期間、第三者委員会の設置等</t>
    </r>
    <r>
      <rPr>
        <sz val="11"/>
        <rFont val="ＭＳ ゴシック"/>
        <family val="3"/>
        <charset val="128"/>
      </rPr>
      <t>）</t>
    </r>
    <rPh sb="0" eb="2">
      <t>ガイチュウ</t>
    </rPh>
    <rPh sb="3" eb="6">
      <t>グタイテキ</t>
    </rPh>
    <rPh sb="6" eb="8">
      <t>ナイヨウ</t>
    </rPh>
    <rPh sb="9" eb="11">
      <t>ガイチュウ</t>
    </rPh>
    <rPh sb="12" eb="14">
      <t>ヒヨウ</t>
    </rPh>
    <rPh sb="15" eb="17">
      <t>キカン</t>
    </rPh>
    <rPh sb="18" eb="21">
      <t>ダイサンシャ</t>
    </rPh>
    <rPh sb="21" eb="24">
      <t>イインカイ</t>
    </rPh>
    <rPh sb="25" eb="27">
      <t>セッチ</t>
    </rPh>
    <rPh sb="27" eb="28">
      <t>トウ</t>
    </rPh>
    <phoneticPr fontId="1"/>
  </si>
  <si>
    <r>
      <t>経営戦略等の具体的内容（対象期間、更新計画実施期間、対象施設や第三者委員会の設置等</t>
    </r>
    <r>
      <rPr>
        <sz val="11"/>
        <rFont val="ＭＳ ゴシック"/>
        <family val="3"/>
        <charset val="128"/>
      </rPr>
      <t>）</t>
    </r>
    <rPh sb="0" eb="2">
      <t>ケイエイ</t>
    </rPh>
    <rPh sb="2" eb="4">
      <t>センリャク</t>
    </rPh>
    <rPh sb="4" eb="5">
      <t>トウ</t>
    </rPh>
    <rPh sb="6" eb="9">
      <t>グタイテキ</t>
    </rPh>
    <rPh sb="9" eb="11">
      <t>ナイヨウ</t>
    </rPh>
    <rPh sb="12" eb="14">
      <t>タイショウ</t>
    </rPh>
    <rPh sb="14" eb="16">
      <t>キカン</t>
    </rPh>
    <rPh sb="17" eb="19">
      <t>コウシン</t>
    </rPh>
    <rPh sb="19" eb="21">
      <t>ケイカク</t>
    </rPh>
    <rPh sb="21" eb="23">
      <t>ジッシ</t>
    </rPh>
    <rPh sb="23" eb="25">
      <t>キカン</t>
    </rPh>
    <rPh sb="26" eb="28">
      <t>タイショウ</t>
    </rPh>
    <rPh sb="28" eb="30">
      <t>シセツ</t>
    </rPh>
    <rPh sb="31" eb="34">
      <t>ダイサンシャ</t>
    </rPh>
    <rPh sb="34" eb="37">
      <t>イインカイ</t>
    </rPh>
    <rPh sb="38" eb="40">
      <t>セッチ</t>
    </rPh>
    <rPh sb="40" eb="41">
      <t>トウ</t>
    </rPh>
    <phoneticPr fontId="1"/>
  </si>
  <si>
    <t>別紙で回答ください。）</t>
    <rPh sb="0" eb="2">
      <t>ベッシ</t>
    </rPh>
    <rPh sb="3" eb="5">
      <t>カイトウ</t>
    </rPh>
    <phoneticPr fontId="1"/>
  </si>
  <si>
    <t>（回答事例が多い場合は、③-1ア～エを行単位で下方にコピー挿入して追加してください。）</t>
    <rPh sb="1" eb="3">
      <t>カイトウ</t>
    </rPh>
    <rPh sb="3" eb="5">
      <t>ジレイ</t>
    </rPh>
    <rPh sb="6" eb="7">
      <t>オオ</t>
    </rPh>
    <rPh sb="8" eb="10">
      <t>バアイ</t>
    </rPh>
    <phoneticPr fontId="1"/>
  </si>
  <si>
    <t>ア</t>
    <phoneticPr fontId="1"/>
  </si>
  <si>
    <t>イ</t>
    <phoneticPr fontId="1"/>
  </si>
  <si>
    <t>ウ</t>
    <phoneticPr fontId="1"/>
  </si>
  <si>
    <t>エ</t>
    <phoneticPr fontId="1"/>
  </si>
  <si>
    <t>エ</t>
    <phoneticPr fontId="1"/>
  </si>
  <si>
    <t>３．給水施設・管路等への対応及び長時間の減断水に伴う減免等の対応について</t>
    <rPh sb="2" eb="4">
      <t>キュウスイ</t>
    </rPh>
    <rPh sb="4" eb="6">
      <t>シセツ</t>
    </rPh>
    <rPh sb="7" eb="9">
      <t>カンロ</t>
    </rPh>
    <rPh sb="9" eb="10">
      <t>トウ</t>
    </rPh>
    <rPh sb="12" eb="14">
      <t>タイオウ</t>
    </rPh>
    <rPh sb="14" eb="15">
      <t>オヨ</t>
    </rPh>
    <rPh sb="16" eb="19">
      <t>チョウジカン</t>
    </rPh>
    <rPh sb="20" eb="21">
      <t>ゲン</t>
    </rPh>
    <rPh sb="21" eb="23">
      <t>ダンスイ</t>
    </rPh>
    <rPh sb="24" eb="25">
      <t>トモナ</t>
    </rPh>
    <rPh sb="26" eb="28">
      <t>ゲンメン</t>
    </rPh>
    <rPh sb="28" eb="29">
      <t>トウ</t>
    </rPh>
    <rPh sb="30" eb="32">
      <t>タイオウ</t>
    </rPh>
    <phoneticPr fontId="1"/>
  </si>
  <si>
    <t>　給水施設や管路等の更新状況等及び長時間の減断水を伴った事案における減免措置等の対応状況を把握するものです。（それぞれについて、別紙で事例を具体的にご紹介ください。）</t>
    <rPh sb="1" eb="3">
      <t>キュウスイ</t>
    </rPh>
    <rPh sb="3" eb="5">
      <t>シセツ</t>
    </rPh>
    <rPh sb="6" eb="8">
      <t>カンロ</t>
    </rPh>
    <rPh sb="8" eb="9">
      <t>トウ</t>
    </rPh>
    <rPh sb="10" eb="12">
      <t>コウシン</t>
    </rPh>
    <rPh sb="12" eb="14">
      <t>ジョウキョウ</t>
    </rPh>
    <rPh sb="14" eb="15">
      <t>トウ</t>
    </rPh>
    <rPh sb="15" eb="16">
      <t>オヨ</t>
    </rPh>
    <rPh sb="17" eb="20">
      <t>チョウジカン</t>
    </rPh>
    <rPh sb="21" eb="22">
      <t>ゲン</t>
    </rPh>
    <rPh sb="22" eb="24">
      <t>ダンスイ</t>
    </rPh>
    <rPh sb="25" eb="26">
      <t>トモナ</t>
    </rPh>
    <rPh sb="28" eb="30">
      <t>ジアン</t>
    </rPh>
    <rPh sb="34" eb="36">
      <t>ゲンメン</t>
    </rPh>
    <rPh sb="36" eb="38">
      <t>ソチ</t>
    </rPh>
    <rPh sb="38" eb="39">
      <t>トウ</t>
    </rPh>
    <rPh sb="40" eb="42">
      <t>タイオウ</t>
    </rPh>
    <rPh sb="42" eb="44">
      <t>ジョウキョウ</t>
    </rPh>
    <rPh sb="45" eb="47">
      <t>ハアク</t>
    </rPh>
    <rPh sb="64" eb="66">
      <t>ベッシ</t>
    </rPh>
    <rPh sb="67" eb="69">
      <t>ジレイ</t>
    </rPh>
    <rPh sb="70" eb="73">
      <t>グタイテキ</t>
    </rPh>
    <rPh sb="75" eb="77">
      <t>ショウカイ</t>
    </rPh>
    <phoneticPr fontId="1"/>
  </si>
  <si>
    <t>ア　給水施設の概要</t>
    <rPh sb="2" eb="4">
      <t>キュウスイ</t>
    </rPh>
    <rPh sb="4" eb="6">
      <t>シセツ</t>
    </rPh>
    <rPh sb="7" eb="9">
      <t>ガイヨウ</t>
    </rPh>
    <phoneticPr fontId="1"/>
  </si>
  <si>
    <t>①ユーザー数</t>
    <rPh sb="5" eb="6">
      <t>スウ</t>
    </rPh>
    <phoneticPr fontId="1"/>
  </si>
  <si>
    <t>②対象施設</t>
    <rPh sb="1" eb="3">
      <t>タイショウ</t>
    </rPh>
    <rPh sb="3" eb="5">
      <t>シセツ</t>
    </rPh>
    <phoneticPr fontId="1"/>
  </si>
  <si>
    <t>（回答例：ユーザーの敷地境界から、二次側バルブに至るまでの施設）</t>
    <rPh sb="1" eb="3">
      <t>カイトウ</t>
    </rPh>
    <rPh sb="3" eb="4">
      <t>レイ</t>
    </rPh>
    <rPh sb="10" eb="12">
      <t>シキチ</t>
    </rPh>
    <rPh sb="12" eb="14">
      <t>キョウカイ</t>
    </rPh>
    <rPh sb="17" eb="19">
      <t>２ジ</t>
    </rPh>
    <rPh sb="19" eb="20">
      <t>ガワ</t>
    </rPh>
    <rPh sb="24" eb="25">
      <t>イタ</t>
    </rPh>
    <rPh sb="29" eb="31">
      <t>シセツ</t>
    </rPh>
    <phoneticPr fontId="1"/>
  </si>
  <si>
    <t>③資産区分</t>
    <rPh sb="1" eb="3">
      <t>シサン</t>
    </rPh>
    <rPh sb="3" eb="5">
      <t>クブン</t>
    </rPh>
    <phoneticPr fontId="1"/>
  </si>
  <si>
    <t>資産所有者：</t>
    <rPh sb="0" eb="2">
      <t>シサン</t>
    </rPh>
    <rPh sb="2" eb="5">
      <t>ショユウシャ</t>
    </rPh>
    <phoneticPr fontId="1"/>
  </si>
  <si>
    <t>ユーザー</t>
    <phoneticPr fontId="1"/>
  </si>
  <si>
    <t>事業体</t>
    <rPh sb="0" eb="2">
      <t>ジギョウ</t>
    </rPh>
    <rPh sb="2" eb="3">
      <t>タイ</t>
    </rPh>
    <phoneticPr fontId="1"/>
  </si>
  <si>
    <t>④通常の管理（点検等）</t>
    <rPh sb="1" eb="3">
      <t>ツウジョウ</t>
    </rPh>
    <rPh sb="4" eb="6">
      <t>カンリ</t>
    </rPh>
    <rPh sb="7" eb="9">
      <t>テンケン</t>
    </rPh>
    <rPh sb="9" eb="10">
      <t>トウ</t>
    </rPh>
    <phoneticPr fontId="1"/>
  </si>
  <si>
    <t>イ　工事に係る区分について</t>
    <rPh sb="2" eb="4">
      <t>コウジ</t>
    </rPh>
    <rPh sb="5" eb="6">
      <t>カカ</t>
    </rPh>
    <rPh sb="7" eb="9">
      <t>クブン</t>
    </rPh>
    <phoneticPr fontId="1"/>
  </si>
  <si>
    <t>①工事施工主体</t>
    <rPh sb="1" eb="3">
      <t>コウジ</t>
    </rPh>
    <rPh sb="3" eb="5">
      <t>セコウ</t>
    </rPh>
    <rPh sb="5" eb="7">
      <t>シュタイ</t>
    </rPh>
    <phoneticPr fontId="1"/>
  </si>
  <si>
    <t>新設</t>
    <rPh sb="0" eb="2">
      <t>シンセツ</t>
    </rPh>
    <phoneticPr fontId="1"/>
  </si>
  <si>
    <t>漏水対応</t>
    <rPh sb="0" eb="2">
      <t>ロウスイ</t>
    </rPh>
    <rPh sb="2" eb="4">
      <t>タイオウ</t>
    </rPh>
    <phoneticPr fontId="1"/>
  </si>
  <si>
    <t>②工事費用負担区分</t>
    <rPh sb="1" eb="3">
      <t>コウジ</t>
    </rPh>
    <rPh sb="3" eb="5">
      <t>ヒヨウ</t>
    </rPh>
    <rPh sb="5" eb="7">
      <t>フタン</t>
    </rPh>
    <rPh sb="7" eb="9">
      <t>クブン</t>
    </rPh>
    <phoneticPr fontId="1"/>
  </si>
  <si>
    <t>ウ　更新について</t>
    <rPh sb="2" eb="4">
      <t>コウシン</t>
    </rPh>
    <phoneticPr fontId="1"/>
  </si>
  <si>
    <t>①計画に基づく更新実績の有無</t>
    <rPh sb="1" eb="3">
      <t>ケイカク</t>
    </rPh>
    <rPh sb="4" eb="5">
      <t>モト</t>
    </rPh>
    <rPh sb="7" eb="9">
      <t>コウシン</t>
    </rPh>
    <rPh sb="9" eb="11">
      <t>ジッセキ</t>
    </rPh>
    <rPh sb="12" eb="14">
      <t>ウム</t>
    </rPh>
    <phoneticPr fontId="1"/>
  </si>
  <si>
    <t>②更新に係る基本方針（予防保全、事後保全、更新周期等）</t>
    <rPh sb="1" eb="3">
      <t>コウシン</t>
    </rPh>
    <rPh sb="4" eb="5">
      <t>カカ</t>
    </rPh>
    <rPh sb="6" eb="8">
      <t>キホン</t>
    </rPh>
    <rPh sb="8" eb="10">
      <t>ホウシン</t>
    </rPh>
    <rPh sb="11" eb="13">
      <t>ヨボウ</t>
    </rPh>
    <rPh sb="13" eb="15">
      <t>ホゼン</t>
    </rPh>
    <rPh sb="16" eb="18">
      <t>ジゴ</t>
    </rPh>
    <rPh sb="18" eb="20">
      <t>ホゼン</t>
    </rPh>
    <rPh sb="21" eb="23">
      <t>コウシン</t>
    </rPh>
    <rPh sb="23" eb="25">
      <t>シュウキ</t>
    </rPh>
    <rPh sb="25" eb="26">
      <t>トウ</t>
    </rPh>
    <phoneticPr fontId="1"/>
  </si>
  <si>
    <t>（回答例：ユーザーの資産だが、漏水や職員の操作によるバルブの破損等を</t>
    <rPh sb="1" eb="3">
      <t>カイトウ</t>
    </rPh>
    <rPh sb="3" eb="4">
      <t>レイ</t>
    </rPh>
    <rPh sb="10" eb="12">
      <t>シサン</t>
    </rPh>
    <rPh sb="15" eb="17">
      <t>ロウスイ</t>
    </rPh>
    <rPh sb="18" eb="20">
      <t>ショクイン</t>
    </rPh>
    <rPh sb="21" eb="23">
      <t>ソウサ</t>
    </rPh>
    <rPh sb="30" eb="32">
      <t>ハソン</t>
    </rPh>
    <rPh sb="32" eb="33">
      <t>トウ</t>
    </rPh>
    <phoneticPr fontId="1"/>
  </si>
  <si>
    <t>　　　　　未然に防ぐためにも、配水管の計画的な更新が必要と考えるが、</t>
    <phoneticPr fontId="1"/>
  </si>
  <si>
    <t>　　　　　基本方針は定まっていない。）</t>
    <rPh sb="5" eb="7">
      <t>キホン</t>
    </rPh>
    <rPh sb="7" eb="9">
      <t>ホウシン</t>
    </rPh>
    <rPh sb="10" eb="11">
      <t>サダ</t>
    </rPh>
    <phoneticPr fontId="1"/>
  </si>
  <si>
    <t>③更新に係る工事施工や負担区分の考え方（更新を行っていない場合も含む）</t>
    <rPh sb="1" eb="3">
      <t>コウシン</t>
    </rPh>
    <rPh sb="4" eb="5">
      <t>カカ</t>
    </rPh>
    <rPh sb="6" eb="8">
      <t>コウジ</t>
    </rPh>
    <rPh sb="8" eb="10">
      <t>セコウ</t>
    </rPh>
    <rPh sb="11" eb="13">
      <t>フタン</t>
    </rPh>
    <rPh sb="13" eb="15">
      <t>クブン</t>
    </rPh>
    <rPh sb="16" eb="17">
      <t>カンガ</t>
    </rPh>
    <rPh sb="18" eb="19">
      <t>カタ</t>
    </rPh>
    <rPh sb="20" eb="22">
      <t>コウシン</t>
    </rPh>
    <rPh sb="23" eb="24">
      <t>オコナ</t>
    </rPh>
    <rPh sb="29" eb="31">
      <t>バアイ</t>
    </rPh>
    <rPh sb="32" eb="33">
      <t>フク</t>
    </rPh>
    <phoneticPr fontId="1"/>
  </si>
  <si>
    <t>（回答例：給水施設は、資産区分はユーザーにあたるものの、善良な使用者の注意をもって給水施設を管理する</t>
    <rPh sb="1" eb="3">
      <t>カイトウ</t>
    </rPh>
    <rPh sb="3" eb="4">
      <t>レイ</t>
    </rPh>
    <rPh sb="5" eb="7">
      <t>キュウスイ</t>
    </rPh>
    <rPh sb="7" eb="9">
      <t>シセツ</t>
    </rPh>
    <rPh sb="11" eb="13">
      <t>シサン</t>
    </rPh>
    <rPh sb="13" eb="15">
      <t>クブン</t>
    </rPh>
    <rPh sb="28" eb="30">
      <t>ゼンリョウ</t>
    </rPh>
    <rPh sb="31" eb="34">
      <t>シヨウシャ</t>
    </rPh>
    <rPh sb="35" eb="37">
      <t>チュウイ</t>
    </rPh>
    <phoneticPr fontId="1"/>
  </si>
  <si>
    <t>　　　　義務があり、また、事業体が必要と認めれば変更、修繕その他必要な処置をすることができる。</t>
    <rPh sb="4" eb="6">
      <t>ギム</t>
    </rPh>
    <rPh sb="15" eb="16">
      <t>タイ</t>
    </rPh>
    <phoneticPr fontId="1"/>
  </si>
  <si>
    <t>　　　　ただし、費用については、ユーザー負担とする。）</t>
    <rPh sb="8" eb="10">
      <t>ヒヨウ</t>
    </rPh>
    <rPh sb="20" eb="22">
      <t>フタン</t>
    </rPh>
    <phoneticPr fontId="1"/>
  </si>
  <si>
    <t>④上記③の根拠規程（条例、施行規程、内規等に記載がある場合）</t>
    <rPh sb="1" eb="3">
      <t>ジョウキ</t>
    </rPh>
    <rPh sb="5" eb="7">
      <t>コンキョ</t>
    </rPh>
    <rPh sb="7" eb="9">
      <t>キテイ</t>
    </rPh>
    <rPh sb="10" eb="12">
      <t>ジョウレイ</t>
    </rPh>
    <rPh sb="13" eb="15">
      <t>セコウ</t>
    </rPh>
    <rPh sb="15" eb="17">
      <t>キテイ</t>
    </rPh>
    <rPh sb="18" eb="20">
      <t>ナイキ</t>
    </rPh>
    <rPh sb="20" eb="21">
      <t>トウ</t>
    </rPh>
    <rPh sb="22" eb="24">
      <t>キサイ</t>
    </rPh>
    <rPh sb="27" eb="29">
      <t>バアイ</t>
    </rPh>
    <phoneticPr fontId="1"/>
  </si>
  <si>
    <t>（回答例：条例第●条第●項に規程）</t>
    <rPh sb="1" eb="3">
      <t>カイトウ</t>
    </rPh>
    <rPh sb="3" eb="4">
      <t>レイ</t>
    </rPh>
    <rPh sb="5" eb="7">
      <t>ジョウレイ</t>
    </rPh>
    <rPh sb="7" eb="8">
      <t>ダイ</t>
    </rPh>
    <rPh sb="9" eb="10">
      <t>ジョウ</t>
    </rPh>
    <rPh sb="10" eb="11">
      <t>ダイ</t>
    </rPh>
    <rPh sb="12" eb="13">
      <t>コウ</t>
    </rPh>
    <rPh sb="14" eb="16">
      <t>キテイ</t>
    </rPh>
    <phoneticPr fontId="1"/>
  </si>
  <si>
    <t>⑤過去の更新に係る課題、対応等</t>
    <rPh sb="1" eb="3">
      <t>カコ</t>
    </rPh>
    <rPh sb="4" eb="6">
      <t>コウシン</t>
    </rPh>
    <rPh sb="7" eb="8">
      <t>カカ</t>
    </rPh>
    <rPh sb="9" eb="11">
      <t>カダイ</t>
    </rPh>
    <rPh sb="12" eb="14">
      <t>タイオウ</t>
    </rPh>
    <rPh sb="14" eb="15">
      <t>トウ</t>
    </rPh>
    <phoneticPr fontId="1"/>
  </si>
  <si>
    <t>　（更新時に他のユーザーへの影響等があった場合の事業体の対応、受水槽の設置や容量拡大の指導等）</t>
    <rPh sb="45" eb="46">
      <t>トウ</t>
    </rPh>
    <phoneticPr fontId="1"/>
  </si>
  <si>
    <t>⑥今後更新する際に想定される課題、対応等（更新を行っていない場合も含め、自由にご意見を記載してください。）</t>
    <rPh sb="1" eb="3">
      <t>コンゴ</t>
    </rPh>
    <rPh sb="3" eb="5">
      <t>コウシン</t>
    </rPh>
    <rPh sb="7" eb="8">
      <t>サイ</t>
    </rPh>
    <rPh sb="9" eb="11">
      <t>ソウテイ</t>
    </rPh>
    <rPh sb="14" eb="16">
      <t>カダイ</t>
    </rPh>
    <rPh sb="17" eb="19">
      <t>タイオウ</t>
    </rPh>
    <rPh sb="19" eb="20">
      <t>トウ</t>
    </rPh>
    <rPh sb="21" eb="23">
      <t>コウシン</t>
    </rPh>
    <rPh sb="24" eb="25">
      <t>オコナ</t>
    </rPh>
    <rPh sb="30" eb="32">
      <t>バアイ</t>
    </rPh>
    <rPh sb="33" eb="34">
      <t>フク</t>
    </rPh>
    <rPh sb="36" eb="38">
      <t>ジユウ</t>
    </rPh>
    <rPh sb="40" eb="42">
      <t>イケン</t>
    </rPh>
    <rPh sb="43" eb="45">
      <t>キサイ</t>
    </rPh>
    <phoneticPr fontId="1"/>
  </si>
  <si>
    <t>＜給水施設の一例＞</t>
    <rPh sb="1" eb="3">
      <t>キュウスイ</t>
    </rPh>
    <rPh sb="3" eb="5">
      <t>シセツ</t>
    </rPh>
    <rPh sb="6" eb="8">
      <t>イチレイ</t>
    </rPh>
    <phoneticPr fontId="1"/>
  </si>
  <si>
    <r>
      <t>（自然災害、事故</t>
    </r>
    <r>
      <rPr>
        <sz val="11"/>
        <color rgb="FF0070C0"/>
        <rFont val="ＭＳ ゴシック"/>
        <family val="3"/>
        <charset val="128"/>
      </rPr>
      <t>に</t>
    </r>
    <r>
      <rPr>
        <sz val="11"/>
        <rFont val="ＭＳ ゴシック"/>
        <family val="3"/>
        <charset val="128"/>
      </rPr>
      <t>かかわらず一定時間断水を伴う場合は減免の対象としているなどの考え方、減免した根拠）</t>
    </r>
    <phoneticPr fontId="1"/>
  </si>
  <si>
    <t>ア</t>
    <phoneticPr fontId="1"/>
  </si>
  <si>
    <t>イ</t>
    <phoneticPr fontId="1"/>
  </si>
  <si>
    <t>イ</t>
    <phoneticPr fontId="1"/>
  </si>
  <si>
    <t>ウ</t>
    <phoneticPr fontId="1"/>
  </si>
  <si>
    <t>エ</t>
    <phoneticPr fontId="1"/>
  </si>
  <si>
    <t>３）ユーザ負担軽減策等への対応について</t>
    <rPh sb="5" eb="7">
      <t>フタン</t>
    </rPh>
    <rPh sb="7" eb="9">
      <t>ケイゲン</t>
    </rPh>
    <rPh sb="9" eb="10">
      <t>サク</t>
    </rPh>
    <rPh sb="10" eb="11">
      <t>トウ</t>
    </rPh>
    <rPh sb="13" eb="15">
      <t>タイオウ</t>
    </rPh>
    <phoneticPr fontId="1"/>
  </si>
  <si>
    <t>⑤減断水を未然に防ぐための対策の概要（国等関係機関への取水制限緩和の要望、予備水源の利用）</t>
    <rPh sb="1" eb="2">
      <t>ゲン</t>
    </rPh>
    <rPh sb="2" eb="4">
      <t>ダンスイ</t>
    </rPh>
    <rPh sb="5" eb="7">
      <t>ミゼン</t>
    </rPh>
    <rPh sb="8" eb="9">
      <t>フセ</t>
    </rPh>
    <rPh sb="13" eb="15">
      <t>タイサク</t>
    </rPh>
    <rPh sb="16" eb="18">
      <t>ガイヨウ</t>
    </rPh>
    <rPh sb="19" eb="20">
      <t>クニ</t>
    </rPh>
    <rPh sb="20" eb="21">
      <t>トウ</t>
    </rPh>
    <rPh sb="21" eb="23">
      <t>カンケイ</t>
    </rPh>
    <rPh sb="23" eb="25">
      <t>キカン</t>
    </rPh>
    <rPh sb="27" eb="29">
      <t>シュスイ</t>
    </rPh>
    <rPh sb="29" eb="31">
      <t>セイゲン</t>
    </rPh>
    <rPh sb="31" eb="33">
      <t>カンワ</t>
    </rPh>
    <rPh sb="34" eb="36">
      <t>ヨウボウ</t>
    </rPh>
    <rPh sb="37" eb="39">
      <t>ヨビ</t>
    </rPh>
    <rPh sb="39" eb="41">
      <t>スイゲン</t>
    </rPh>
    <rPh sb="42" eb="44">
      <t>リヨウ</t>
    </rPh>
    <phoneticPr fontId="1"/>
  </si>
  <si>
    <t>○</t>
    <phoneticPr fontId="1"/>
  </si>
  <si>
    <t>一般社団法人日本工業用水協会　総務部　青柳</t>
    <rPh sb="0" eb="6">
      <t>イッパンシャダンホウジン</t>
    </rPh>
    <rPh sb="6" eb="8">
      <t>ニホン</t>
    </rPh>
    <rPh sb="8" eb="10">
      <t>コウギョウ</t>
    </rPh>
    <rPh sb="10" eb="12">
      <t>ヨウスイ</t>
    </rPh>
    <rPh sb="12" eb="14">
      <t>キョウカイ</t>
    </rPh>
    <rPh sb="15" eb="18">
      <t>ソウムブ</t>
    </rPh>
    <rPh sb="19" eb="21">
      <t>アオヤギ</t>
    </rPh>
    <phoneticPr fontId="1"/>
  </si>
  <si>
    <r>
      <t>　建設後４０～５０年を経過している管路等の更新工事に</t>
    </r>
    <r>
      <rPr>
        <sz val="11"/>
        <rFont val="ＭＳ ゴシック"/>
        <family val="3"/>
        <charset val="128"/>
      </rPr>
      <t>おいては、断水を伴わない工法の選定が必要不可欠であり、管路更新に係る更新工事の事例とその対応策等の情報の共有化は重要である。
　また、災害時等緊急時の対応及び他の自治体との連携、ユーザ対応等の事例の情報の共有することも併せて重要である。</t>
    </r>
    <rPh sb="1" eb="3">
      <t>ケンセツ</t>
    </rPh>
    <rPh sb="3" eb="4">
      <t>ゴ</t>
    </rPh>
    <rPh sb="9" eb="10">
      <t>ネン</t>
    </rPh>
    <rPh sb="11" eb="13">
      <t>ケイカ</t>
    </rPh>
    <rPh sb="17" eb="19">
      <t>カンロ</t>
    </rPh>
    <rPh sb="19" eb="20">
      <t>トウ</t>
    </rPh>
    <rPh sb="21" eb="23">
      <t>コウシン</t>
    </rPh>
    <rPh sb="23" eb="25">
      <t>コウジ</t>
    </rPh>
    <rPh sb="31" eb="33">
      <t>ダンスイ</t>
    </rPh>
    <rPh sb="34" eb="35">
      <t>トモナ</t>
    </rPh>
    <rPh sb="38" eb="40">
      <t>コウホウ</t>
    </rPh>
    <rPh sb="41" eb="43">
      <t>センテイ</t>
    </rPh>
    <rPh sb="44" eb="46">
      <t>ヒツヨウ</t>
    </rPh>
    <rPh sb="46" eb="49">
      <t>フカケツ</t>
    </rPh>
    <rPh sb="53" eb="55">
      <t>カンロ</t>
    </rPh>
    <rPh sb="55" eb="57">
      <t>コウシン</t>
    </rPh>
    <rPh sb="58" eb="59">
      <t>カカ</t>
    </rPh>
    <rPh sb="60" eb="62">
      <t>コウシン</t>
    </rPh>
    <rPh sb="62" eb="64">
      <t>コウジ</t>
    </rPh>
    <rPh sb="65" eb="67">
      <t>ジレイ</t>
    </rPh>
    <rPh sb="70" eb="73">
      <t>タイオウサク</t>
    </rPh>
    <rPh sb="73" eb="74">
      <t>トウ</t>
    </rPh>
    <rPh sb="75" eb="77">
      <t>ジョウホウ</t>
    </rPh>
    <rPh sb="78" eb="81">
      <t>キョウユウカ</t>
    </rPh>
    <rPh sb="82" eb="84">
      <t>ジュウヨウ</t>
    </rPh>
    <rPh sb="93" eb="95">
      <t>サイガイ</t>
    </rPh>
    <rPh sb="95" eb="96">
      <t>ジ</t>
    </rPh>
    <rPh sb="96" eb="97">
      <t>トウ</t>
    </rPh>
    <rPh sb="97" eb="100">
      <t>キンキュウジ</t>
    </rPh>
    <rPh sb="101" eb="103">
      <t>タイオウ</t>
    </rPh>
    <rPh sb="103" eb="104">
      <t>オヨ</t>
    </rPh>
    <rPh sb="105" eb="106">
      <t>タ</t>
    </rPh>
    <rPh sb="107" eb="110">
      <t>ジチタイ</t>
    </rPh>
    <rPh sb="112" eb="114">
      <t>レンケイ</t>
    </rPh>
    <rPh sb="118" eb="120">
      <t>タイオウ</t>
    </rPh>
    <rPh sb="120" eb="121">
      <t>トウ</t>
    </rPh>
    <rPh sb="122" eb="124">
      <t>ジレイ</t>
    </rPh>
    <rPh sb="125" eb="127">
      <t>ジョウホウ</t>
    </rPh>
    <rPh sb="135" eb="136">
      <t>アワ</t>
    </rPh>
    <rPh sb="138" eb="140">
      <t>ジュウヨウ</t>
    </rPh>
    <phoneticPr fontId="1"/>
  </si>
  <si>
    <r>
      <t>　ユーザ管理の給水施設、管路等の</t>
    </r>
    <r>
      <rPr>
        <sz val="11"/>
        <rFont val="ＭＳ ゴシック"/>
        <family val="3"/>
        <charset val="128"/>
      </rPr>
      <t>老朽化に伴い、ユーザ全体への安定供給維持の観点から、これらの施設の更新への対応が課題となっている。また、自然災害・渇水・事故等に伴う長時間の減断水によるユーザ対策として、減免等を行っている事例等もある。こうしたユーザ負担軽減等の対応状況等の情報の共有化は重要と考える。
　また、更新等に係る今後のユーザ需要量予測並びに更新工事費の想定等は、今後の料金設定・事業経営に直結するものであり、これらに対する取組事例等の情報共有化は重要である。</t>
    </r>
    <rPh sb="155" eb="157">
      <t>コウシン</t>
    </rPh>
    <rPh sb="157" eb="158">
      <t>トウ</t>
    </rPh>
    <rPh sb="159" eb="160">
      <t>カカ</t>
    </rPh>
    <rPh sb="161" eb="163">
      <t>コンゴ</t>
    </rPh>
    <rPh sb="167" eb="169">
      <t>ジュヨウ</t>
    </rPh>
    <rPh sb="169" eb="170">
      <t>リョウ</t>
    </rPh>
    <rPh sb="170" eb="172">
      <t>ヨソク</t>
    </rPh>
    <rPh sb="172" eb="173">
      <t>ナラ</t>
    </rPh>
    <rPh sb="175" eb="177">
      <t>コウシン</t>
    </rPh>
    <rPh sb="177" eb="180">
      <t>コウジヒ</t>
    </rPh>
    <rPh sb="181" eb="183">
      <t>ソウテイ</t>
    </rPh>
    <rPh sb="183" eb="184">
      <t>トウ</t>
    </rPh>
    <rPh sb="186" eb="188">
      <t>コンゴ</t>
    </rPh>
    <rPh sb="189" eb="191">
      <t>リョウキン</t>
    </rPh>
    <rPh sb="191" eb="193">
      <t>セッテイ</t>
    </rPh>
    <rPh sb="194" eb="196">
      <t>ジギョウ</t>
    </rPh>
    <rPh sb="196" eb="198">
      <t>ケイエイ</t>
    </rPh>
    <rPh sb="199" eb="201">
      <t>チョッケツ</t>
    </rPh>
    <rPh sb="213" eb="214">
      <t>タイ</t>
    </rPh>
    <rPh sb="216" eb="218">
      <t>トリクミ</t>
    </rPh>
    <rPh sb="218" eb="220">
      <t>ジレイ</t>
    </rPh>
    <rPh sb="220" eb="221">
      <t>トウ</t>
    </rPh>
    <rPh sb="222" eb="224">
      <t>ジョウホウ</t>
    </rPh>
    <rPh sb="224" eb="227">
      <t>キョウユウカ</t>
    </rPh>
    <rPh sb="228" eb="230">
      <t>ジュウヨウ</t>
    </rPh>
    <phoneticPr fontId="1"/>
  </si>
  <si>
    <r>
      <t>①長時間</t>
    </r>
    <r>
      <rPr>
        <sz val="11"/>
        <rFont val="ＭＳ ゴシック"/>
        <family val="3"/>
        <charset val="128"/>
      </rPr>
      <t>減断水に伴う減免の事例　（減免の原因（自然災害、渇水、事故等）等）</t>
    </r>
    <rPh sb="4" eb="5">
      <t>ゲン</t>
    </rPh>
    <rPh sb="5" eb="7">
      <t>ダンスイ</t>
    </rPh>
    <rPh sb="28" eb="30">
      <t>カッスイ</t>
    </rPh>
    <phoneticPr fontId="1"/>
  </si>
  <si>
    <r>
      <t>１）工業用水需要量</t>
    </r>
    <r>
      <rPr>
        <sz val="11"/>
        <rFont val="ＭＳ ゴシック"/>
        <family val="3"/>
        <charset val="128"/>
      </rPr>
      <t>予測の取組・事例（予測の手法等）</t>
    </r>
    <rPh sb="9" eb="11">
      <t>ヨソク</t>
    </rPh>
    <rPh sb="18" eb="20">
      <t>ヨソク</t>
    </rPh>
    <phoneticPr fontId="1"/>
  </si>
  <si>
    <r>
      <t>２）河川保全区域近傍の施設に係る</t>
    </r>
    <r>
      <rPr>
        <sz val="11"/>
        <rFont val="ＭＳ ゴシック"/>
        <family val="3"/>
        <charset val="128"/>
      </rPr>
      <t>液状化対策の取組等について</t>
    </r>
    <phoneticPr fontId="1"/>
  </si>
  <si>
    <r>
      <t>１）</t>
    </r>
    <r>
      <rPr>
        <sz val="11"/>
        <rFont val="ＭＳ ゴシック"/>
        <family val="3"/>
        <charset val="128"/>
      </rPr>
      <t>給水施設・管路の現状等について</t>
    </r>
    <rPh sb="2" eb="4">
      <t>キュウスイ</t>
    </rPh>
    <rPh sb="4" eb="6">
      <t>シセツ</t>
    </rPh>
    <rPh sb="7" eb="9">
      <t>カンロ</t>
    </rPh>
    <rPh sb="10" eb="12">
      <t>ゲンジョウ</t>
    </rPh>
    <rPh sb="12" eb="13">
      <t>トウ</t>
    </rPh>
    <phoneticPr fontId="1"/>
  </si>
  <si>
    <r>
      <t>（</t>
    </r>
    <r>
      <rPr>
        <sz val="11"/>
        <rFont val="ＭＳ ゴシック"/>
        <family val="3"/>
        <charset val="128"/>
      </rPr>
      <t>管路の内訳＜導水、浄水、送水、配水施設等＞は、別紙で回答ください。）</t>
    </r>
    <rPh sb="1" eb="3">
      <t>カンロ</t>
    </rPh>
    <rPh sb="4" eb="6">
      <t>ウチワケ</t>
    </rPh>
    <phoneticPr fontId="1"/>
  </si>
  <si>
    <r>
      <t>（</t>
    </r>
    <r>
      <rPr>
        <sz val="11"/>
        <rFont val="ＭＳ ゴシック"/>
        <family val="3"/>
        <charset val="128"/>
      </rPr>
      <t>管路の内訳＜導水、浄水、送水、配水施設等＞及び付属設備等の内訳＜空気弁、ポンプ等＞は、</t>
    </r>
    <rPh sb="1" eb="3">
      <t>カンロ</t>
    </rPh>
    <rPh sb="4" eb="6">
      <t>ウチワケ</t>
    </rPh>
    <rPh sb="22" eb="23">
      <t>オヨ</t>
    </rPh>
    <rPh sb="24" eb="26">
      <t>フゾク</t>
    </rPh>
    <rPh sb="26" eb="28">
      <t>セツビ</t>
    </rPh>
    <rPh sb="28" eb="29">
      <t>トウ</t>
    </rPh>
    <rPh sb="30" eb="32">
      <t>ウチワケ</t>
    </rPh>
    <rPh sb="33" eb="36">
      <t>クウキベン</t>
    </rPh>
    <rPh sb="40" eb="41">
      <t>トウ</t>
    </rPh>
    <phoneticPr fontId="1"/>
  </si>
  <si>
    <r>
      <t>延べ</t>
    </r>
    <r>
      <rPr>
        <sz val="11"/>
        <rFont val="ＭＳ ゴシック"/>
        <family val="3"/>
        <charset val="128"/>
      </rPr>
      <t>施行延長</t>
    </r>
    <rPh sb="0" eb="1">
      <t>ノ</t>
    </rPh>
    <rPh sb="2" eb="4">
      <t>セコウ</t>
    </rPh>
    <rPh sb="4" eb="6">
      <t>エンチョウ</t>
    </rPh>
    <phoneticPr fontId="1"/>
  </si>
  <si>
    <r>
      <t>f)工事概要（</t>
    </r>
    <r>
      <rPr>
        <sz val="11"/>
        <rFont val="ＭＳ ゴシック"/>
        <family val="3"/>
        <charset val="128"/>
      </rPr>
      <t>工事の理由（経年劣化、事故等）、埋設環境等周辺の変化の状況、他の占有埋設物への対応等）</t>
    </r>
    <rPh sb="2" eb="4">
      <t>コウジ</t>
    </rPh>
    <rPh sb="4" eb="6">
      <t>ガイヨウ</t>
    </rPh>
    <rPh sb="7" eb="9">
      <t>コウジ</t>
    </rPh>
    <rPh sb="10" eb="12">
      <t>リユウ</t>
    </rPh>
    <rPh sb="13" eb="15">
      <t>ケイネン</t>
    </rPh>
    <rPh sb="15" eb="17">
      <t>レッカ</t>
    </rPh>
    <rPh sb="18" eb="20">
      <t>ジコ</t>
    </rPh>
    <rPh sb="20" eb="21">
      <t>トウ</t>
    </rPh>
    <rPh sb="37" eb="38">
      <t>タ</t>
    </rPh>
    <rPh sb="39" eb="41">
      <t>センユウ</t>
    </rPh>
    <rPh sb="41" eb="43">
      <t>マイセツ</t>
    </rPh>
    <rPh sb="43" eb="44">
      <t>ブツ</t>
    </rPh>
    <rPh sb="46" eb="48">
      <t>タイオウ</t>
    </rPh>
    <rPh sb="48" eb="49">
      <t>トウ</t>
    </rPh>
    <phoneticPr fontId="1"/>
  </si>
  <si>
    <r>
      <t>h)工事概要（</t>
    </r>
    <r>
      <rPr>
        <sz val="11"/>
        <rFont val="ＭＳ ゴシック"/>
        <family val="3"/>
        <charset val="128"/>
      </rPr>
      <t>工事の理由＜経年劣化、事故等＞、他の占有埋設物への対応、埋設環境等周辺の変化の状況等）</t>
    </r>
    <rPh sb="7" eb="9">
      <t>コウジ</t>
    </rPh>
    <rPh sb="10" eb="12">
      <t>リユウ</t>
    </rPh>
    <phoneticPr fontId="1"/>
  </si>
  <si>
    <r>
      <rPr>
        <sz val="11"/>
        <rFont val="ＭＳ ゴシック"/>
        <family val="3"/>
        <charset val="128"/>
      </rPr>
      <t>１）災害時等緊急時における自治体内の取組・事例について</t>
    </r>
    <rPh sb="2" eb="4">
      <t>サイガイ</t>
    </rPh>
    <rPh sb="4" eb="5">
      <t>ジ</t>
    </rPh>
    <rPh sb="5" eb="6">
      <t>トウ</t>
    </rPh>
    <rPh sb="6" eb="9">
      <t>キンキュウジ</t>
    </rPh>
    <rPh sb="13" eb="16">
      <t>ジチタイ</t>
    </rPh>
    <rPh sb="16" eb="17">
      <t>ナイ</t>
    </rPh>
    <rPh sb="18" eb="20">
      <t>トリクミ</t>
    </rPh>
    <rPh sb="21" eb="23">
      <t>ジレイ</t>
    </rPh>
    <phoneticPr fontId="1"/>
  </si>
  <si>
    <r>
      <rPr>
        <sz val="11"/>
        <rFont val="ＭＳ ゴシック"/>
        <family val="3"/>
        <charset val="128"/>
      </rPr>
      <t>２）災害時等緊急時に係る他の自治体等との連携への取組・事例について</t>
    </r>
    <rPh sb="2" eb="4">
      <t>サイガイ</t>
    </rPh>
    <rPh sb="4" eb="5">
      <t>ジ</t>
    </rPh>
    <rPh sb="5" eb="6">
      <t>トウ</t>
    </rPh>
    <rPh sb="6" eb="9">
      <t>キンキュウジ</t>
    </rPh>
    <rPh sb="10" eb="11">
      <t>カカ</t>
    </rPh>
    <rPh sb="12" eb="13">
      <t>タ</t>
    </rPh>
    <rPh sb="14" eb="17">
      <t>ジチタイ</t>
    </rPh>
    <rPh sb="17" eb="18">
      <t>トウ</t>
    </rPh>
    <rPh sb="20" eb="22">
      <t>レンケイ</t>
    </rPh>
    <rPh sb="24" eb="26">
      <t>トリクミ</t>
    </rPh>
    <rPh sb="27" eb="29">
      <t>ジレイ</t>
    </rPh>
    <phoneticPr fontId="1"/>
  </si>
  <si>
    <r>
      <t>３）災</t>
    </r>
    <r>
      <rPr>
        <sz val="11"/>
        <rFont val="ＭＳ ゴシック"/>
        <family val="3"/>
        <charset val="128"/>
      </rPr>
      <t>害時等緊急時に係るユーザ対応等の取組・事例について</t>
    </r>
    <rPh sb="2" eb="4">
      <t>サイガイ</t>
    </rPh>
    <rPh sb="4" eb="5">
      <t>ジ</t>
    </rPh>
    <rPh sb="5" eb="6">
      <t>トウ</t>
    </rPh>
    <rPh sb="6" eb="9">
      <t>キンキュウジ</t>
    </rPh>
    <rPh sb="10" eb="11">
      <t>カカ</t>
    </rPh>
    <rPh sb="15" eb="17">
      <t>タイオウ</t>
    </rPh>
    <rPh sb="17" eb="18">
      <t>トウ</t>
    </rPh>
    <rPh sb="19" eb="21">
      <t>トリクミ</t>
    </rPh>
    <rPh sb="22" eb="24">
      <t>ジレイ</t>
    </rPh>
    <phoneticPr fontId="1"/>
  </si>
  <si>
    <r>
      <t>①災害時等緊急時に</t>
    </r>
    <r>
      <rPr>
        <sz val="11"/>
        <rFont val="ＭＳ ゴシック"/>
        <family val="3"/>
        <charset val="128"/>
      </rPr>
      <t>おけるユーザへの対応実績の有無</t>
    </r>
    <rPh sb="1" eb="3">
      <t>サイガイ</t>
    </rPh>
    <rPh sb="3" eb="4">
      <t>ジ</t>
    </rPh>
    <rPh sb="4" eb="5">
      <t>トウ</t>
    </rPh>
    <rPh sb="5" eb="8">
      <t>キンキュウジ</t>
    </rPh>
    <rPh sb="17" eb="19">
      <t>タイオウ</t>
    </rPh>
    <rPh sb="19" eb="21">
      <t>ジッセキ</t>
    </rPh>
    <rPh sb="22" eb="24">
      <t>ウム</t>
    </rPh>
    <phoneticPr fontId="1"/>
  </si>
  <si>
    <t>○</t>
    <phoneticPr fontId="1"/>
  </si>
  <si>
    <t>○</t>
    <phoneticPr fontId="1"/>
  </si>
  <si>
    <r>
      <t>苦情等への具体的対応内容（苦情の概要、事前通知の有無、減免の実施</t>
    </r>
    <r>
      <rPr>
        <sz val="11"/>
        <rFont val="ＭＳ ゴシック"/>
        <family val="3"/>
        <charset val="128"/>
      </rPr>
      <t>、補償等を含む具体的な対応をご回答ください）</t>
    </r>
    <rPh sb="0" eb="2">
      <t>クジョウ</t>
    </rPh>
    <rPh sb="2" eb="3">
      <t>トウ</t>
    </rPh>
    <rPh sb="5" eb="8">
      <t>グタイテキ</t>
    </rPh>
    <rPh sb="8" eb="10">
      <t>タイオウ</t>
    </rPh>
    <rPh sb="10" eb="12">
      <t>ナイヨウ</t>
    </rPh>
    <rPh sb="13" eb="15">
      <t>クジョウ</t>
    </rPh>
    <rPh sb="16" eb="18">
      <t>ガイヨウ</t>
    </rPh>
    <rPh sb="19" eb="21">
      <t>ジゼン</t>
    </rPh>
    <rPh sb="21" eb="23">
      <t>ツウチ</t>
    </rPh>
    <rPh sb="24" eb="26">
      <t>ウム</t>
    </rPh>
    <rPh sb="27" eb="29">
      <t>ゲンメン</t>
    </rPh>
    <rPh sb="30" eb="32">
      <t>ジッシ</t>
    </rPh>
    <rPh sb="33" eb="35">
      <t>ホショウ</t>
    </rPh>
    <rPh sb="35" eb="36">
      <t>トウ</t>
    </rPh>
    <rPh sb="37" eb="38">
      <t>フク</t>
    </rPh>
    <rPh sb="39" eb="42">
      <t>グタイテキ</t>
    </rPh>
    <rPh sb="43" eb="45">
      <t>タイオウ</t>
    </rPh>
    <rPh sb="47" eb="49">
      <t>カイトウ</t>
    </rPh>
    <phoneticPr fontId="1"/>
  </si>
  <si>
    <r>
      <t>（酸等の薬剤によるｐＨ調整、凝集剤によるｐＨ調整等</t>
    </r>
    <r>
      <rPr>
        <sz val="11"/>
        <rFont val="ＭＳ ゴシック"/>
        <family val="3"/>
        <charset val="128"/>
      </rPr>
      <t>を含む具体的措置をご回答ください）</t>
    </r>
    <phoneticPr fontId="1"/>
  </si>
  <si>
    <r>
      <t>施設の増強等の概要（沈砂池等の浄水設備</t>
    </r>
    <r>
      <rPr>
        <sz val="11"/>
        <rFont val="ＭＳ ゴシック"/>
        <family val="3"/>
        <charset val="128"/>
      </rPr>
      <t>等の増強を含む具体的対策をご回答ください）</t>
    </r>
    <rPh sb="0" eb="2">
      <t>シセツ</t>
    </rPh>
    <rPh sb="3" eb="5">
      <t>ゾウキョウ</t>
    </rPh>
    <rPh sb="5" eb="6">
      <t>トウ</t>
    </rPh>
    <rPh sb="7" eb="9">
      <t>ガイヨウ</t>
    </rPh>
    <rPh sb="24" eb="25">
      <t>フク</t>
    </rPh>
    <rPh sb="26" eb="29">
      <t>グタイテキ</t>
    </rPh>
    <rPh sb="29" eb="31">
      <t>タイサク</t>
    </rPh>
    <rPh sb="33" eb="35">
      <t>カイトウ</t>
    </rPh>
    <phoneticPr fontId="1"/>
  </si>
  <si>
    <r>
      <t>苦情等への具体的対応内容（苦情の概要、事前通知の有無、減免の実施、</t>
    </r>
    <r>
      <rPr>
        <sz val="11"/>
        <rFont val="ＭＳ ゴシック"/>
        <family val="3"/>
        <charset val="128"/>
      </rPr>
      <t>補償等を含む具体的な対応をご回答ください）</t>
    </r>
    <rPh sb="0" eb="2">
      <t>クジョウ</t>
    </rPh>
    <rPh sb="2" eb="3">
      <t>トウ</t>
    </rPh>
    <rPh sb="5" eb="8">
      <t>グタイテキ</t>
    </rPh>
    <rPh sb="8" eb="10">
      <t>タイオウ</t>
    </rPh>
    <rPh sb="10" eb="12">
      <t>ナイヨウ</t>
    </rPh>
    <rPh sb="13" eb="15">
      <t>クジョウ</t>
    </rPh>
    <rPh sb="16" eb="18">
      <t>ガイヨウ</t>
    </rPh>
    <rPh sb="19" eb="21">
      <t>ジゼン</t>
    </rPh>
    <rPh sb="21" eb="23">
      <t>ツウチ</t>
    </rPh>
    <rPh sb="24" eb="26">
      <t>ウム</t>
    </rPh>
    <rPh sb="27" eb="29">
      <t>ゲンメン</t>
    </rPh>
    <rPh sb="30" eb="32">
      <t>ジッシ</t>
    </rPh>
    <rPh sb="33" eb="35">
      <t>ホショウ</t>
    </rPh>
    <rPh sb="35" eb="36">
      <t>トウ</t>
    </rPh>
    <rPh sb="37" eb="38">
      <t>フク</t>
    </rPh>
    <rPh sb="39" eb="42">
      <t>グタイテキ</t>
    </rPh>
    <rPh sb="43" eb="45">
      <t>タイオウ</t>
    </rPh>
    <rPh sb="47" eb="49">
      <t>カイトウ</t>
    </rPh>
    <phoneticPr fontId="1"/>
  </si>
  <si>
    <r>
      <t>統計的手法の具体的内容（計算式等を</t>
    </r>
    <r>
      <rPr>
        <sz val="11"/>
        <rFont val="ＭＳ ゴシック"/>
        <family val="3"/>
        <charset val="128"/>
      </rPr>
      <t>含む考え方等）</t>
    </r>
    <rPh sb="0" eb="3">
      <t>トウケイテキ</t>
    </rPh>
    <rPh sb="3" eb="5">
      <t>シュホウ</t>
    </rPh>
    <rPh sb="6" eb="9">
      <t>グタイテキ</t>
    </rPh>
    <rPh sb="9" eb="11">
      <t>ナイヨウ</t>
    </rPh>
    <rPh sb="12" eb="15">
      <t>ケイサンシキ</t>
    </rPh>
    <rPh sb="15" eb="16">
      <t>トウ</t>
    </rPh>
    <rPh sb="17" eb="18">
      <t>フク</t>
    </rPh>
    <rPh sb="19" eb="20">
      <t>カンガ</t>
    </rPh>
    <rPh sb="21" eb="22">
      <t>カタ</t>
    </rPh>
    <rPh sb="22" eb="23">
      <t>トウ</t>
    </rPh>
    <phoneticPr fontId="1"/>
  </si>
  <si>
    <r>
      <t>アンケートの具体的内容（対象、質問項目等を</t>
    </r>
    <r>
      <rPr>
        <sz val="11"/>
        <rFont val="ＭＳ ゴシック"/>
        <family val="3"/>
        <charset val="128"/>
      </rPr>
      <t>含む考え方等）</t>
    </r>
    <rPh sb="6" eb="9">
      <t>グタイテキ</t>
    </rPh>
    <rPh sb="9" eb="11">
      <t>ナイヨウ</t>
    </rPh>
    <rPh sb="12" eb="14">
      <t>タイショウ</t>
    </rPh>
    <rPh sb="15" eb="17">
      <t>シツモン</t>
    </rPh>
    <rPh sb="17" eb="19">
      <t>コウモク</t>
    </rPh>
    <rPh sb="19" eb="20">
      <t>トウ</t>
    </rPh>
    <rPh sb="21" eb="22">
      <t>フク</t>
    </rPh>
    <rPh sb="23" eb="24">
      <t>カンガ</t>
    </rPh>
    <rPh sb="25" eb="26">
      <t>カタ</t>
    </rPh>
    <rPh sb="26" eb="27">
      <t>トウ</t>
    </rPh>
    <phoneticPr fontId="1"/>
  </si>
  <si>
    <r>
      <t>想定の考え方（経済産業省公表の指針等参考としたもの</t>
    </r>
    <r>
      <rPr>
        <sz val="11"/>
        <rFont val="ＭＳ ゴシック"/>
        <family val="3"/>
        <charset val="128"/>
      </rPr>
      <t>や、更新費用の平準化等について）</t>
    </r>
    <rPh sb="0" eb="2">
      <t>ソウテイ</t>
    </rPh>
    <rPh sb="3" eb="4">
      <t>カンガ</t>
    </rPh>
    <rPh sb="5" eb="6">
      <t>カタ</t>
    </rPh>
    <rPh sb="7" eb="9">
      <t>ケイザイ</t>
    </rPh>
    <rPh sb="9" eb="12">
      <t>サンギョウショウ</t>
    </rPh>
    <rPh sb="12" eb="14">
      <t>コウヒョウ</t>
    </rPh>
    <rPh sb="15" eb="17">
      <t>シシン</t>
    </rPh>
    <rPh sb="17" eb="18">
      <t>トウ</t>
    </rPh>
    <rPh sb="18" eb="20">
      <t>サンコウ</t>
    </rPh>
    <rPh sb="27" eb="29">
      <t>コウシン</t>
    </rPh>
    <rPh sb="29" eb="31">
      <t>ヒヨウ</t>
    </rPh>
    <rPh sb="32" eb="35">
      <t>ヘイジュンカ</t>
    </rPh>
    <rPh sb="35" eb="36">
      <t>トウ</t>
    </rPh>
    <phoneticPr fontId="1"/>
  </si>
  <si>
    <r>
      <t>３）</t>
    </r>
    <r>
      <rPr>
        <sz val="11"/>
        <rFont val="ＭＳ ゴシック"/>
        <family val="3"/>
        <charset val="128"/>
      </rPr>
      <t>上記の対応を踏まえた事業運営への対応等</t>
    </r>
    <rPh sb="2" eb="4">
      <t>ジョウキ</t>
    </rPh>
    <rPh sb="5" eb="7">
      <t>タイオウ</t>
    </rPh>
    <rPh sb="8" eb="9">
      <t>フ</t>
    </rPh>
    <rPh sb="12" eb="14">
      <t>ジギョウ</t>
    </rPh>
    <rPh sb="14" eb="16">
      <t>ウンエイ</t>
    </rPh>
    <rPh sb="18" eb="20">
      <t>タイオウ</t>
    </rPh>
    <rPh sb="20" eb="21">
      <t>トウ</t>
    </rPh>
    <phoneticPr fontId="1"/>
  </si>
  <si>
    <r>
      <t>①上記</t>
    </r>
    <r>
      <rPr>
        <sz val="11"/>
        <rFont val="ＭＳ ゴシック"/>
        <family val="3"/>
        <charset val="128"/>
      </rPr>
      <t>１）及び２）との関連の有無</t>
    </r>
    <rPh sb="1" eb="3">
      <t>ジョウキ</t>
    </rPh>
    <rPh sb="5" eb="6">
      <t>オヨ</t>
    </rPh>
    <rPh sb="11" eb="13">
      <t>カンレン</t>
    </rPh>
    <rPh sb="14" eb="16">
      <t>ウム</t>
    </rPh>
    <phoneticPr fontId="1"/>
  </si>
  <si>
    <r>
      <t>②上記</t>
    </r>
    <r>
      <rPr>
        <sz val="11"/>
        <rFont val="ＭＳ ゴシック"/>
        <family val="3"/>
        <charset val="128"/>
      </rPr>
      <t>１）及び２）を踏まえた事業運営について</t>
    </r>
    <rPh sb="1" eb="3">
      <t>ジョウキ</t>
    </rPh>
    <rPh sb="5" eb="6">
      <t>オヨ</t>
    </rPh>
    <rPh sb="10" eb="11">
      <t>フ</t>
    </rPh>
    <rPh sb="14" eb="16">
      <t>ジギョウ</t>
    </rPh>
    <rPh sb="16" eb="18">
      <t>ウンエイ</t>
    </rPh>
    <phoneticPr fontId="1"/>
  </si>
  <si>
    <t>　公営企業内部での経営統合（上水部門等との）や知事部局との組織統合を把握するとともに、既存給水区域の集約化等への取組状況を把握するものです。
　（それぞれについて、別紙で事例を具体的にご紹介ください。）</t>
    <rPh sb="1" eb="3">
      <t>コウエイ</t>
    </rPh>
    <rPh sb="3" eb="5">
      <t>キギョウ</t>
    </rPh>
    <rPh sb="5" eb="7">
      <t>ナイブ</t>
    </rPh>
    <rPh sb="9" eb="11">
      <t>ケイエイ</t>
    </rPh>
    <rPh sb="11" eb="13">
      <t>トウゴウ</t>
    </rPh>
    <rPh sb="14" eb="16">
      <t>ジョウスイ</t>
    </rPh>
    <rPh sb="16" eb="18">
      <t>ブモン</t>
    </rPh>
    <rPh sb="18" eb="19">
      <t>トウ</t>
    </rPh>
    <rPh sb="23" eb="25">
      <t>チジ</t>
    </rPh>
    <rPh sb="25" eb="27">
      <t>ブキョク</t>
    </rPh>
    <rPh sb="29" eb="31">
      <t>ソシキ</t>
    </rPh>
    <rPh sb="31" eb="33">
      <t>トウゴウ</t>
    </rPh>
    <rPh sb="34" eb="36">
      <t>ハアク</t>
    </rPh>
    <rPh sb="43" eb="45">
      <t>キゾン</t>
    </rPh>
    <rPh sb="45" eb="47">
      <t>キュウスイ</t>
    </rPh>
    <rPh sb="47" eb="49">
      <t>クイキ</t>
    </rPh>
    <rPh sb="50" eb="53">
      <t>シュウヤクカ</t>
    </rPh>
    <rPh sb="53" eb="54">
      <t>トウ</t>
    </rPh>
    <rPh sb="56" eb="58">
      <t>トリクミ</t>
    </rPh>
    <rPh sb="58" eb="60">
      <t>ジョウキョウ</t>
    </rPh>
    <rPh sb="61" eb="63">
      <t>ハアク</t>
    </rPh>
    <rPh sb="82" eb="84">
      <t>ベッシ</t>
    </rPh>
    <rPh sb="85" eb="87">
      <t>ジレイ</t>
    </rPh>
    <rPh sb="88" eb="91">
      <t>グタイテキ</t>
    </rPh>
    <rPh sb="93" eb="95">
      <t>ショウカイ</t>
    </rPh>
    <phoneticPr fontId="1"/>
  </si>
  <si>
    <r>
      <t>統合の具体的内容（統合部門名、統合の目標等</t>
    </r>
    <r>
      <rPr>
        <sz val="11"/>
        <rFont val="ＭＳ ゴシック"/>
        <family val="3"/>
        <charset val="128"/>
      </rPr>
      <t>を含めてご回答ください）</t>
    </r>
    <rPh sb="0" eb="2">
      <t>トウゴウ</t>
    </rPh>
    <rPh sb="3" eb="6">
      <t>グタイテキ</t>
    </rPh>
    <rPh sb="6" eb="8">
      <t>ナイヨウ</t>
    </rPh>
    <rPh sb="9" eb="11">
      <t>トウゴウ</t>
    </rPh>
    <rPh sb="11" eb="13">
      <t>ブモン</t>
    </rPh>
    <rPh sb="13" eb="14">
      <t>メイ</t>
    </rPh>
    <rPh sb="15" eb="17">
      <t>トウゴウ</t>
    </rPh>
    <rPh sb="18" eb="20">
      <t>モクヒョウ</t>
    </rPh>
    <rPh sb="20" eb="21">
      <t>トウ</t>
    </rPh>
    <rPh sb="22" eb="23">
      <t>フク</t>
    </rPh>
    <rPh sb="26" eb="28">
      <t>カイトウ</t>
    </rPh>
    <phoneticPr fontId="1"/>
  </si>
  <si>
    <r>
      <t>給水区域集約化の具体的内容（具体的な理由、背景、集約化後の経営状況等</t>
    </r>
    <r>
      <rPr>
        <sz val="11"/>
        <rFont val="ＭＳ ゴシック"/>
        <family val="3"/>
        <charset val="128"/>
      </rPr>
      <t>を含め具体的にご回答ください）</t>
    </r>
    <rPh sb="0" eb="2">
      <t>キュウスイ</t>
    </rPh>
    <rPh sb="2" eb="4">
      <t>クイキ</t>
    </rPh>
    <rPh sb="4" eb="7">
      <t>シュウヤクカ</t>
    </rPh>
    <rPh sb="8" eb="11">
      <t>グタイテキ</t>
    </rPh>
    <rPh sb="11" eb="13">
      <t>ナイヨウ</t>
    </rPh>
    <rPh sb="14" eb="17">
      <t>グタイテキ</t>
    </rPh>
    <rPh sb="18" eb="20">
      <t>リユウ</t>
    </rPh>
    <rPh sb="21" eb="23">
      <t>ハイケイ</t>
    </rPh>
    <rPh sb="24" eb="27">
      <t>シュウヤクカ</t>
    </rPh>
    <rPh sb="27" eb="28">
      <t>ゴ</t>
    </rPh>
    <rPh sb="29" eb="31">
      <t>ケイエイ</t>
    </rPh>
    <rPh sb="31" eb="33">
      <t>ジョウキョウ</t>
    </rPh>
    <rPh sb="33" eb="34">
      <t>トウ</t>
    </rPh>
    <rPh sb="35" eb="36">
      <t>フク</t>
    </rPh>
    <rPh sb="37" eb="40">
      <t>グタイテキ</t>
    </rPh>
    <rPh sb="42" eb="44">
      <t>カイトウ</t>
    </rPh>
    <phoneticPr fontId="1"/>
  </si>
  <si>
    <t>○</t>
    <phoneticPr fontId="1"/>
  </si>
  <si>
    <r>
      <t>④</t>
    </r>
    <r>
      <rPr>
        <sz val="11"/>
        <rFont val="ＭＳ ゴシック"/>
        <family val="3"/>
        <charset val="128"/>
      </rPr>
      <t>液状化対策取組の概要</t>
    </r>
    <rPh sb="1" eb="4">
      <t>エキジョウカ</t>
    </rPh>
    <rPh sb="4" eb="6">
      <t>タイサク</t>
    </rPh>
    <rPh sb="6" eb="8">
      <t>トリクミ</t>
    </rPh>
    <rPh sb="9" eb="11">
      <t>ガイヨウ</t>
    </rPh>
    <phoneticPr fontId="1"/>
  </si>
  <si>
    <r>
      <t>２）河川保全区域近傍の施設に係る</t>
    </r>
    <r>
      <rPr>
        <sz val="11"/>
        <rFont val="ＭＳ ゴシック"/>
        <family val="3"/>
        <charset val="128"/>
      </rPr>
      <t>液状化対策の取組等について</t>
    </r>
    <rPh sb="2" eb="4">
      <t>カセン</t>
    </rPh>
    <rPh sb="4" eb="6">
      <t>ホゼン</t>
    </rPh>
    <rPh sb="6" eb="8">
      <t>クイキ</t>
    </rPh>
    <rPh sb="8" eb="10">
      <t>キンボウ</t>
    </rPh>
    <rPh sb="11" eb="13">
      <t>シセツ</t>
    </rPh>
    <rPh sb="14" eb="15">
      <t>カカ</t>
    </rPh>
    <rPh sb="16" eb="19">
      <t>エキジョウカ</t>
    </rPh>
    <rPh sb="19" eb="21">
      <t>タイサク</t>
    </rPh>
    <rPh sb="22" eb="24">
      <t>トリクミ</t>
    </rPh>
    <rPh sb="24" eb="25">
      <t>トウ</t>
    </rPh>
    <phoneticPr fontId="1"/>
  </si>
  <si>
    <r>
      <t>①</t>
    </r>
    <r>
      <rPr>
        <sz val="11"/>
        <rFont val="ＭＳ ゴシック"/>
        <family val="3"/>
        <charset val="128"/>
      </rPr>
      <t>取水施設に浅井戸等の施設設置の有無</t>
    </r>
    <rPh sb="1" eb="3">
      <t>シュスイ</t>
    </rPh>
    <rPh sb="3" eb="5">
      <t>シセツ</t>
    </rPh>
    <rPh sb="6" eb="8">
      <t>アサイ</t>
    </rPh>
    <rPh sb="8" eb="9">
      <t>ド</t>
    </rPh>
    <rPh sb="9" eb="10">
      <t>トウ</t>
    </rPh>
    <rPh sb="11" eb="13">
      <t>シセツ</t>
    </rPh>
    <rPh sb="13" eb="15">
      <t>セッチ</t>
    </rPh>
    <rPh sb="16" eb="18">
      <t>ウム</t>
    </rPh>
    <phoneticPr fontId="1"/>
  </si>
  <si>
    <r>
      <t>増量に伴う概要（増量の理由、増量した水量、増量分の水源の種別と</t>
    </r>
    <r>
      <rPr>
        <sz val="11"/>
        <rFont val="ＭＳ ゴシック"/>
        <family val="3"/>
        <charset val="128"/>
      </rPr>
      <t>確定方法等を含めご回答ください）</t>
    </r>
    <rPh sb="0" eb="2">
      <t>ゾウリョウ</t>
    </rPh>
    <rPh sb="3" eb="4">
      <t>トモナ</t>
    </rPh>
    <rPh sb="5" eb="7">
      <t>ガイヨウ</t>
    </rPh>
    <rPh sb="8" eb="10">
      <t>ゾウリョウ</t>
    </rPh>
    <rPh sb="11" eb="13">
      <t>リユウ</t>
    </rPh>
    <rPh sb="14" eb="16">
      <t>ゾウリョウ</t>
    </rPh>
    <rPh sb="18" eb="20">
      <t>スイリョウ</t>
    </rPh>
    <rPh sb="21" eb="23">
      <t>ゾウリョウ</t>
    </rPh>
    <rPh sb="23" eb="24">
      <t>ブン</t>
    </rPh>
    <rPh sb="25" eb="27">
      <t>スイゲン</t>
    </rPh>
    <rPh sb="28" eb="30">
      <t>シュベツ</t>
    </rPh>
    <rPh sb="31" eb="33">
      <t>カクテイ</t>
    </rPh>
    <rPh sb="33" eb="35">
      <t>ホウホウ</t>
    </rPh>
    <rPh sb="35" eb="36">
      <t>トウ</t>
    </rPh>
    <rPh sb="37" eb="38">
      <t>フク</t>
    </rPh>
    <rPh sb="40" eb="42">
      <t>カイトウ</t>
    </rPh>
    <phoneticPr fontId="1"/>
  </si>
  <si>
    <r>
      <t>減量に伴う概要（減量の理由、減量した水量、減量分の水源の種別と</t>
    </r>
    <r>
      <rPr>
        <sz val="11"/>
        <rFont val="ＭＳ ゴシック"/>
        <family val="3"/>
        <charset val="128"/>
      </rPr>
      <t>処分方法等を含めご回答ください）</t>
    </r>
    <rPh sb="0" eb="2">
      <t>ゲンリョウ</t>
    </rPh>
    <rPh sb="3" eb="4">
      <t>トモナ</t>
    </rPh>
    <rPh sb="5" eb="7">
      <t>ガイヨウ</t>
    </rPh>
    <rPh sb="8" eb="10">
      <t>ゲンリョウ</t>
    </rPh>
    <rPh sb="11" eb="13">
      <t>リユウ</t>
    </rPh>
    <rPh sb="14" eb="16">
      <t>ゲンリョウ</t>
    </rPh>
    <rPh sb="18" eb="20">
      <t>スイリョウ</t>
    </rPh>
    <rPh sb="21" eb="23">
      <t>ゲンリョウ</t>
    </rPh>
    <rPh sb="23" eb="24">
      <t>ブン</t>
    </rPh>
    <rPh sb="25" eb="27">
      <t>スイゲン</t>
    </rPh>
    <rPh sb="28" eb="30">
      <t>シュベツ</t>
    </rPh>
    <rPh sb="31" eb="33">
      <t>ショブン</t>
    </rPh>
    <rPh sb="33" eb="35">
      <t>ホウホウ</t>
    </rPh>
    <rPh sb="35" eb="36">
      <t>トウ</t>
    </rPh>
    <rPh sb="37" eb="38">
      <t>フク</t>
    </rPh>
    <rPh sb="40" eb="42">
      <t>カイトウ</t>
    </rPh>
    <phoneticPr fontId="1"/>
  </si>
  <si>
    <t>○</t>
    <phoneticPr fontId="1"/>
  </si>
  <si>
    <t>　浅井戸等の取水施設に係る耐震対策の取組・実績等について把握するとともに、河川保全区域近傍の施設に係る液状化対策の取組等について把握するものです。
　（それぞれについて、別紙で事例を具体的にご紹介ください。）</t>
    <rPh sb="1" eb="3">
      <t>アサイ</t>
    </rPh>
    <rPh sb="3" eb="4">
      <t>ド</t>
    </rPh>
    <rPh sb="4" eb="5">
      <t>トウ</t>
    </rPh>
    <rPh sb="6" eb="8">
      <t>シュスイ</t>
    </rPh>
    <rPh sb="8" eb="10">
      <t>シセツ</t>
    </rPh>
    <rPh sb="11" eb="12">
      <t>カカ</t>
    </rPh>
    <rPh sb="13" eb="15">
      <t>タイシン</t>
    </rPh>
    <rPh sb="15" eb="17">
      <t>タイサク</t>
    </rPh>
    <rPh sb="18" eb="20">
      <t>トリクミ</t>
    </rPh>
    <rPh sb="21" eb="23">
      <t>ジッセキ</t>
    </rPh>
    <rPh sb="23" eb="24">
      <t>トウ</t>
    </rPh>
    <rPh sb="28" eb="30">
      <t>ハアク</t>
    </rPh>
    <rPh sb="37" eb="39">
      <t>カセン</t>
    </rPh>
    <rPh sb="39" eb="41">
      <t>ホゼン</t>
    </rPh>
    <rPh sb="41" eb="43">
      <t>クイキ</t>
    </rPh>
    <rPh sb="43" eb="45">
      <t>キンボウ</t>
    </rPh>
    <rPh sb="46" eb="48">
      <t>シセツ</t>
    </rPh>
    <rPh sb="49" eb="50">
      <t>カカ</t>
    </rPh>
    <rPh sb="51" eb="54">
      <t>エキジョウカ</t>
    </rPh>
    <rPh sb="54" eb="56">
      <t>タイサク</t>
    </rPh>
    <rPh sb="57" eb="59">
      <t>トリクミ</t>
    </rPh>
    <rPh sb="59" eb="60">
      <t>トウ</t>
    </rPh>
    <rPh sb="64" eb="66">
      <t>ハアク</t>
    </rPh>
    <rPh sb="85" eb="87">
      <t>ベッシ</t>
    </rPh>
    <rPh sb="88" eb="90">
      <t>ジレイ</t>
    </rPh>
    <rPh sb="91" eb="94">
      <t>グタイテキ</t>
    </rPh>
    <rPh sb="96" eb="98">
      <t>ショウカイ</t>
    </rPh>
    <phoneticPr fontId="1"/>
  </si>
  <si>
    <r>
      <t>増量に伴う概要（増量の理由、増量した水量、増量分の水源の種別と</t>
    </r>
    <r>
      <rPr>
        <sz val="11"/>
        <rFont val="ＭＳ ゴシック"/>
        <family val="3"/>
        <charset val="128"/>
      </rPr>
      <t>確定方法等を含めご回答ください）</t>
    </r>
    <rPh sb="0" eb="2">
      <t>ゾウリョウ</t>
    </rPh>
    <rPh sb="3" eb="4">
      <t>トモナ</t>
    </rPh>
    <rPh sb="5" eb="7">
      <t>ガイヨウ</t>
    </rPh>
    <rPh sb="8" eb="10">
      <t>ゾウリョウ</t>
    </rPh>
    <rPh sb="11" eb="13">
      <t>リユウ</t>
    </rPh>
    <rPh sb="14" eb="16">
      <t>ゾウリョウ</t>
    </rPh>
    <rPh sb="18" eb="20">
      <t>スイリョウ</t>
    </rPh>
    <rPh sb="21" eb="23">
      <t>ゾウリョウ</t>
    </rPh>
    <rPh sb="23" eb="24">
      <t>ブン</t>
    </rPh>
    <rPh sb="25" eb="27">
      <t>スイゲン</t>
    </rPh>
    <rPh sb="28" eb="30">
      <t>シュベツ</t>
    </rPh>
    <rPh sb="31" eb="33">
      <t>カクテイ</t>
    </rPh>
    <rPh sb="33" eb="35">
      <t>ホウホウ</t>
    </rPh>
    <rPh sb="35" eb="36">
      <t>トウ</t>
    </rPh>
    <rPh sb="37" eb="38">
      <t>フク</t>
    </rPh>
    <rPh sb="40" eb="42">
      <t>カイトウ</t>
    </rPh>
    <phoneticPr fontId="1"/>
  </si>
  <si>
    <r>
      <t>減量に伴う概要（減量の理由、減量した水量、減量分の水源の種別と</t>
    </r>
    <r>
      <rPr>
        <sz val="11"/>
        <rFont val="ＭＳ ゴシック"/>
        <family val="3"/>
        <charset val="128"/>
      </rPr>
      <t>処分方法等を含めご回答ください）</t>
    </r>
    <rPh sb="0" eb="2">
      <t>ゲンリョウ</t>
    </rPh>
    <rPh sb="3" eb="4">
      <t>トモナ</t>
    </rPh>
    <rPh sb="5" eb="7">
      <t>ガイヨウ</t>
    </rPh>
    <rPh sb="8" eb="10">
      <t>ゲンリョウ</t>
    </rPh>
    <rPh sb="11" eb="13">
      <t>リユウ</t>
    </rPh>
    <rPh sb="14" eb="16">
      <t>ゲンリョウ</t>
    </rPh>
    <rPh sb="18" eb="20">
      <t>スイリョウ</t>
    </rPh>
    <rPh sb="21" eb="23">
      <t>ゲンリョウ</t>
    </rPh>
    <rPh sb="23" eb="24">
      <t>ブン</t>
    </rPh>
    <rPh sb="25" eb="27">
      <t>スイゲン</t>
    </rPh>
    <rPh sb="28" eb="30">
      <t>シュベツ</t>
    </rPh>
    <rPh sb="31" eb="33">
      <t>ショブン</t>
    </rPh>
    <rPh sb="33" eb="35">
      <t>ホウホウ</t>
    </rPh>
    <rPh sb="35" eb="36">
      <t>トウ</t>
    </rPh>
    <rPh sb="37" eb="38">
      <t>フク</t>
    </rPh>
    <rPh sb="40" eb="42">
      <t>カイトウ</t>
    </rPh>
    <phoneticPr fontId="1"/>
  </si>
  <si>
    <t>１．管路の更新に係る工法等の対応について</t>
    <phoneticPr fontId="1"/>
  </si>
  <si>
    <t>２．災害時等緊急時における対応について</t>
    <phoneticPr fontId="1"/>
  </si>
  <si>
    <t>３．給水施設・管路等への対応及び長時間の減断水に伴う減免等の対応について</t>
    <phoneticPr fontId="1"/>
  </si>
  <si>
    <t>４．長期の水需要量並びに更新工事費への対応について</t>
    <phoneticPr fontId="1"/>
  </si>
  <si>
    <t>１．供給水質における水質変動への取組について</t>
    <phoneticPr fontId="1"/>
  </si>
  <si>
    <t>２．経営統合や給水区域集約化等の取組について</t>
    <phoneticPr fontId="1"/>
  </si>
  <si>
    <t>３．取水施設の耐震への取組及び河川保全区域近傍における液状化対策について</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</si>
</sst>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4" x14ac:knownFonts="1">
    <font>
      <sz val="11"/>
      <name val="ＭＳ ゴシック"/>
      <family val="3"/>
      <charset val="128"/>
    </font>
    <font>
      <sz val="6"/>
      <name val="ＭＳ ゴシック"/>
      <family val="3"/>
      <charset val="128"/>
    </font>
    <font>
      <sz val="14"/>
      <name val="ＭＳ ゴシック"/>
      <family val="3"/>
      <charset val="128"/>
    </font>
    <font>
      <sz val="11"/>
      <color indexed="8"/>
      <name val="ＭＳ ゴシック"/>
      <family val="3"/>
      <charset val="128"/>
    </font>
    <font>
      <sz val="11"/>
      <color indexed="13"/>
      <name val="ＭＳ ゴシック"/>
      <family val="3"/>
      <charset val="128"/>
    </font>
    <font>
      <sz val="10"/>
      <color indexed="8"/>
      <name val="ＭＳ ゴシック"/>
      <family val="3"/>
      <charset val="128"/>
    </font>
    <font>
      <sz val="11"/>
      <name val="ＭＳ Ｐゴシック"/>
      <family val="3"/>
      <charset val="128"/>
    </font>
    <font>
      <sz val="11"/>
      <color rgb="FFFF0000"/>
      <name val="ＭＳ ゴシック"/>
      <family val="3"/>
      <charset val="128"/>
    </font>
    <font>
      <sz val="11"/>
      <color rgb="FFFFFF00"/>
      <name val="ＭＳ ゴシック"/>
      <family val="3"/>
      <charset val="128"/>
    </font>
    <font>
      <u/>
      <sz val="11"/>
      <color theme="10"/>
      <name val="ＭＳ ゴシック"/>
      <family val="3"/>
      <charset val="128"/>
    </font>
    <font>
      <b/>
      <sz val="11"/>
      <color rgb="FFFF0000"/>
      <name val="ＭＳ ゴシック"/>
      <family val="3"/>
      <charset val="128"/>
    </font>
    <font>
      <sz val="11"/>
      <color rgb="FF0070C0"/>
      <name val="ＭＳ ゴシック"/>
      <family val="3"/>
      <charset val="128"/>
    </font>
    <font>
      <sz val="11"/>
      <color rgb="FF0000FF"/>
      <name val="ＭＳ ゴシック"/>
      <family val="3"/>
      <charset val="128"/>
    </font>
    <font>
      <sz val="10"/>
      <name val="ＭＳ ゴシック"/>
      <family val="3"/>
      <charset val="128"/>
    </font>
  </fonts>
  <fills count="3">
    <fill>
      <patternFill patternType="none"/>
    </fill>
    <fill>
      <patternFill patternType="gray125"/>
    </fill>
    <fill>
      <patternFill patternType="solid">
        <fgColor theme="6" tint="0.79998168889431442"/>
        <bgColor indexed="64"/>
      </patternFill>
    </fill>
  </fills>
  <borders count="18">
    <border>
      <left/>
      <right/>
      <top/>
      <bottom/>
      <diagonal/>
    </border>
    <border>
      <left style="thin">
        <color indexed="64"/>
      </left>
      <right/>
      <top style="thin">
        <color indexed="64"/>
      </top>
      <bottom style="thin">
        <color indexed="64"/>
      </bottom>
      <diagonal/>
    </border>
    <border>
      <left style="medium">
        <color indexed="49"/>
      </left>
      <right style="medium">
        <color indexed="49"/>
      </right>
      <top style="medium">
        <color indexed="49"/>
      </top>
      <bottom style="medium">
        <color indexed="49"/>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00B050"/>
      </left>
      <right style="medium">
        <color rgb="FF00B050"/>
      </right>
      <top style="medium">
        <color rgb="FF00B050"/>
      </top>
      <bottom style="medium">
        <color rgb="FF00B050"/>
      </bottom>
      <diagonal/>
    </border>
    <border>
      <left style="medium">
        <color rgb="FF00B050"/>
      </left>
      <right/>
      <top/>
      <bottom/>
      <diagonal/>
    </border>
    <border>
      <left/>
      <right/>
      <top style="medium">
        <color rgb="FF00B050"/>
      </top>
      <bottom/>
      <diagonal/>
    </border>
    <border>
      <left/>
      <right style="medium">
        <color rgb="FF00B050"/>
      </right>
      <top/>
      <bottom/>
      <diagonal/>
    </border>
    <border>
      <left/>
      <right style="medium">
        <color rgb="FF00B050"/>
      </right>
      <top style="medium">
        <color rgb="FF00B050"/>
      </top>
      <bottom style="medium">
        <color rgb="FF00B050"/>
      </bottom>
      <diagonal/>
    </border>
    <border>
      <left style="medium">
        <color rgb="FF00B050"/>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top/>
      <bottom style="medium">
        <color rgb="FF00B050"/>
      </bottom>
      <diagonal/>
    </border>
  </borders>
  <cellStyleXfs count="6">
    <xf numFmtId="0" fontId="0" fillId="0" borderId="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0" fontId="6" fillId="0" borderId="0"/>
    <xf numFmtId="0" fontId="9" fillId="0" borderId="0" applyNumberFormat="0" applyFill="0" applyBorder="0" applyAlignment="0" applyProtection="0">
      <alignment vertical="center"/>
    </xf>
  </cellStyleXfs>
  <cellXfs count="91">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3" fillId="0" borderId="1" xfId="0" applyFont="1" applyBorder="1" applyAlignment="1">
      <alignment horizontal="justify" vertical="center" wrapText="1"/>
    </xf>
    <xf numFmtId="0" fontId="3" fillId="0" borderId="2" xfId="0" applyFont="1" applyBorder="1" applyAlignment="1">
      <alignment horizontal="left" vertical="center" wrapText="1"/>
    </xf>
    <xf numFmtId="0" fontId="4" fillId="0" borderId="0" xfId="0" applyFont="1">
      <alignment vertical="center"/>
    </xf>
    <xf numFmtId="0" fontId="5" fillId="0" borderId="1" xfId="0" applyFont="1" applyBorder="1" applyAlignment="1">
      <alignment horizontal="justify" vertical="center" wrapText="1"/>
    </xf>
    <xf numFmtId="0" fontId="0" fillId="0" borderId="0" xfId="0" applyBorder="1" applyAlignment="1">
      <alignment vertical="center"/>
    </xf>
    <xf numFmtId="0" fontId="3" fillId="0" borderId="0" xfId="0" applyFont="1" applyBorder="1" applyAlignment="1">
      <alignment horizontal="left" vertical="center" wrapText="1"/>
    </xf>
    <xf numFmtId="0" fontId="5" fillId="0" borderId="0" xfId="0" applyFont="1" applyBorder="1" applyAlignment="1">
      <alignment horizontal="justify" vertical="center" wrapText="1"/>
    </xf>
    <xf numFmtId="0" fontId="0" fillId="0" borderId="0" xfId="0" applyFont="1" applyBorder="1" applyAlignment="1">
      <alignment vertical="center"/>
    </xf>
    <xf numFmtId="0" fontId="0" fillId="0" borderId="0" xfId="0" applyFont="1" applyFill="1" applyBorder="1" applyAlignment="1">
      <alignment vertical="center"/>
    </xf>
    <xf numFmtId="0" fontId="9" fillId="0" borderId="2" xfId="5" applyBorder="1" applyAlignment="1">
      <alignment horizontal="left" vertical="center" wrapText="1"/>
    </xf>
    <xf numFmtId="0" fontId="0" fillId="0" borderId="0" xfId="0" applyFont="1" applyBorder="1" applyAlignment="1">
      <alignment horizontal="right" vertical="center"/>
    </xf>
    <xf numFmtId="0" fontId="0" fillId="0" borderId="0" xfId="0" applyBorder="1" applyAlignment="1">
      <alignment vertical="center" wrapText="1"/>
    </xf>
    <xf numFmtId="0" fontId="0" fillId="0" borderId="0" xfId="0" applyFont="1" applyFill="1" applyBorder="1" applyAlignment="1">
      <alignment vertical="center" wrapText="1"/>
    </xf>
    <xf numFmtId="0" fontId="8" fillId="0" borderId="0" xfId="0" applyFont="1" applyFill="1" applyBorder="1" applyAlignment="1">
      <alignment vertical="center"/>
    </xf>
    <xf numFmtId="0" fontId="0" fillId="2" borderId="6" xfId="0" applyFont="1" applyFill="1" applyBorder="1" applyAlignment="1">
      <alignment vertical="center"/>
    </xf>
    <xf numFmtId="0" fontId="0" fillId="0" borderId="0" xfId="0" applyFill="1" applyBorder="1" applyAlignment="1">
      <alignment vertical="center"/>
    </xf>
    <xf numFmtId="0" fontId="0" fillId="0" borderId="7" xfId="0" applyFill="1" applyBorder="1" applyAlignment="1">
      <alignment vertical="center"/>
    </xf>
    <xf numFmtId="0" fontId="0" fillId="0" borderId="0" xfId="0" applyAlignment="1">
      <alignment vertical="center"/>
    </xf>
    <xf numFmtId="0" fontId="0" fillId="0" borderId="0" xfId="0" applyFont="1">
      <alignment vertical="center"/>
    </xf>
    <xf numFmtId="0" fontId="0" fillId="0" borderId="0" xfId="0" applyFont="1" applyFill="1" applyBorder="1" applyAlignment="1">
      <alignment horizontal="right" vertical="center"/>
    </xf>
    <xf numFmtId="0" fontId="0" fillId="0" borderId="7" xfId="0" applyFont="1" applyFill="1" applyBorder="1" applyAlignment="1">
      <alignment vertical="center"/>
    </xf>
    <xf numFmtId="0" fontId="0" fillId="0" borderId="0" xfId="0" applyFont="1" applyBorder="1" applyAlignment="1">
      <alignment horizontal="center" vertical="center" shrinkToFit="1"/>
    </xf>
    <xf numFmtId="0" fontId="0" fillId="0" borderId="0" xfId="0" applyFont="1" applyAlignment="1">
      <alignment vertical="center"/>
    </xf>
    <xf numFmtId="0" fontId="0" fillId="0" borderId="0" xfId="0" applyFill="1" applyAlignment="1">
      <alignment vertical="center"/>
    </xf>
    <xf numFmtId="0" fontId="12" fillId="0" borderId="0" xfId="0" applyFont="1" applyBorder="1" applyAlignment="1">
      <alignment vertical="center"/>
    </xf>
    <xf numFmtId="0" fontId="0" fillId="0" borderId="0" xfId="0" applyBorder="1" applyAlignment="1">
      <alignment horizontal="right" vertical="center" wrapText="1"/>
    </xf>
    <xf numFmtId="0" fontId="0" fillId="0" borderId="0" xfId="0" applyBorder="1" applyAlignment="1">
      <alignment horizontal="right" vertical="center"/>
    </xf>
    <xf numFmtId="0" fontId="0" fillId="0" borderId="0" xfId="0" applyFill="1" applyBorder="1" applyAlignment="1">
      <alignment vertical="center" wrapText="1"/>
    </xf>
    <xf numFmtId="0" fontId="13" fillId="0" borderId="0" xfId="0" applyFont="1" applyBorder="1" applyAlignment="1">
      <alignment vertical="center"/>
    </xf>
    <xf numFmtId="0" fontId="0" fillId="0" borderId="0" xfId="0" applyFont="1" applyBorder="1" applyAlignment="1">
      <alignment horizontal="right" vertical="center"/>
    </xf>
    <xf numFmtId="0" fontId="0" fillId="0" borderId="0" xfId="0" applyFont="1" applyAlignment="1">
      <alignment vertical="center" wrapText="1"/>
    </xf>
    <xf numFmtId="0" fontId="0" fillId="0" borderId="0" xfId="0" applyFont="1" applyBorder="1" applyAlignment="1">
      <alignment horizontal="right" vertical="center"/>
    </xf>
    <xf numFmtId="0" fontId="2"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vertical="center" shrinkToFit="1"/>
    </xf>
    <xf numFmtId="0" fontId="3" fillId="0" borderId="3"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4" xfId="0" applyFont="1" applyBorder="1" applyAlignment="1">
      <alignment horizontal="justify" vertical="center" wrapText="1"/>
    </xf>
    <xf numFmtId="0" fontId="7" fillId="0" borderId="0" xfId="0" applyFont="1" applyBorder="1" applyAlignment="1">
      <alignment vertical="center" wrapText="1"/>
    </xf>
    <xf numFmtId="0" fontId="0" fillId="0" borderId="0" xfId="0" applyAlignment="1">
      <alignment vertical="center" wrapText="1"/>
    </xf>
    <xf numFmtId="0" fontId="0" fillId="2" borderId="11" xfId="0" applyFont="1" applyFill="1"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7" xfId="0" applyBorder="1" applyAlignment="1">
      <alignment vertical="center" wrapText="1"/>
    </xf>
    <xf numFmtId="0" fontId="0" fillId="0" borderId="14" xfId="0" applyBorder="1" applyAlignment="1">
      <alignment vertical="center" wrapText="1"/>
    </xf>
    <xf numFmtId="0" fontId="0" fillId="2" borderId="15" xfId="0" applyFont="1" applyFill="1" applyBorder="1" applyAlignment="1">
      <alignment vertical="center" wrapText="1"/>
    </xf>
    <xf numFmtId="0" fontId="0" fillId="0" borderId="16" xfId="0" applyBorder="1" applyAlignment="1">
      <alignment vertical="center" wrapText="1"/>
    </xf>
    <xf numFmtId="0" fontId="0" fillId="0" borderId="10" xfId="0" applyBorder="1" applyAlignment="1">
      <alignment vertical="center" wrapText="1"/>
    </xf>
    <xf numFmtId="0" fontId="0" fillId="2" borderId="16" xfId="0" applyFont="1" applyFill="1" applyBorder="1" applyAlignment="1">
      <alignment vertical="center" wrapText="1"/>
    </xf>
    <xf numFmtId="0" fontId="0" fillId="2" borderId="10" xfId="0" applyFont="1" applyFill="1" applyBorder="1" applyAlignment="1">
      <alignment vertical="center" wrapText="1"/>
    </xf>
    <xf numFmtId="0" fontId="0" fillId="0" borderId="0" xfId="0" applyFont="1" applyBorder="1" applyAlignment="1">
      <alignment vertical="center" wrapText="1"/>
    </xf>
    <xf numFmtId="0" fontId="0" fillId="0" borderId="9" xfId="0" applyBorder="1" applyAlignment="1">
      <alignment vertical="center" wrapText="1"/>
    </xf>
    <xf numFmtId="0" fontId="0" fillId="0" borderId="0" xfId="0" applyFont="1" applyBorder="1" applyAlignment="1">
      <alignment vertical="center" shrinkToFit="1"/>
    </xf>
    <xf numFmtId="0" fontId="0" fillId="0" borderId="0" xfId="0" applyAlignment="1">
      <alignment vertical="center" shrinkToFit="1"/>
    </xf>
    <xf numFmtId="0" fontId="0" fillId="0" borderId="9" xfId="0" applyBorder="1" applyAlignment="1">
      <alignment vertical="center" shrinkToFit="1"/>
    </xf>
    <xf numFmtId="0" fontId="7" fillId="0" borderId="0" xfId="0" applyFont="1" applyAlignment="1">
      <alignment vertical="center" wrapText="1"/>
    </xf>
    <xf numFmtId="0" fontId="0" fillId="0" borderId="0" xfId="0" applyFont="1" applyFill="1" applyBorder="1" applyAlignment="1">
      <alignment horizontal="right" vertical="center"/>
    </xf>
    <xf numFmtId="0" fontId="0" fillId="0" borderId="9" xfId="0" applyFont="1" applyFill="1" applyBorder="1" applyAlignment="1">
      <alignment horizontal="right" vertical="center"/>
    </xf>
    <xf numFmtId="0" fontId="0" fillId="2" borderId="11"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0" borderId="0" xfId="0" applyFont="1" applyBorder="1" applyAlignment="1">
      <alignment horizontal="right" vertical="center"/>
    </xf>
    <xf numFmtId="0" fontId="0" fillId="0" borderId="9" xfId="0" applyFont="1" applyBorder="1" applyAlignment="1">
      <alignment horizontal="right" vertical="center"/>
    </xf>
    <xf numFmtId="0" fontId="0" fillId="2" borderId="8" xfId="0" applyFont="1" applyFill="1" applyBorder="1" applyAlignment="1">
      <alignment vertical="center" wrapText="1"/>
    </xf>
    <xf numFmtId="0" fontId="0" fillId="2" borderId="12" xfId="0" applyFont="1" applyFill="1" applyBorder="1" applyAlignment="1">
      <alignment vertical="center" wrapText="1"/>
    </xf>
    <xf numFmtId="0" fontId="0" fillId="0" borderId="0" xfId="0" applyFont="1" applyBorder="1" applyAlignment="1">
      <alignment horizontal="right" vertical="center" shrinkToFit="1"/>
    </xf>
    <xf numFmtId="0" fontId="0" fillId="0" borderId="9" xfId="0" applyBorder="1" applyAlignment="1">
      <alignment horizontal="right" vertical="center" shrinkToFit="1"/>
    </xf>
    <xf numFmtId="0" fontId="11" fillId="2" borderId="15" xfId="0" applyFont="1" applyFill="1" applyBorder="1" applyAlignment="1">
      <alignment vertical="center" wrapText="1"/>
    </xf>
    <xf numFmtId="0" fontId="11" fillId="0" borderId="16" xfId="0" applyFont="1" applyBorder="1" applyAlignment="1">
      <alignment vertical="center" wrapText="1"/>
    </xf>
    <xf numFmtId="0" fontId="11" fillId="0" borderId="10" xfId="0" applyFont="1" applyBorder="1" applyAlignment="1">
      <alignment vertical="center" wrapText="1"/>
    </xf>
    <xf numFmtId="0" fontId="7" fillId="2" borderId="15" xfId="0" applyFont="1" applyFill="1" applyBorder="1" applyAlignment="1">
      <alignment vertical="center" wrapText="1"/>
    </xf>
    <xf numFmtId="0" fontId="7" fillId="0" borderId="16" xfId="0" applyFont="1" applyBorder="1" applyAlignment="1">
      <alignment vertical="center" wrapText="1"/>
    </xf>
    <xf numFmtId="0" fontId="7" fillId="0" borderId="10" xfId="0" applyFont="1" applyBorder="1" applyAlignment="1">
      <alignment vertical="center" wrapText="1"/>
    </xf>
    <xf numFmtId="0" fontId="7" fillId="2" borderId="11" xfId="0" applyFont="1" applyFill="1" applyBorder="1" applyAlignment="1">
      <alignment vertical="center" wrapText="1"/>
    </xf>
    <xf numFmtId="0" fontId="7" fillId="0" borderId="8" xfId="0" applyFont="1" applyBorder="1" applyAlignment="1">
      <alignment vertical="center" wrapText="1"/>
    </xf>
    <xf numFmtId="0" fontId="7" fillId="0" borderId="12" xfId="0" applyFont="1" applyBorder="1" applyAlignment="1">
      <alignment vertical="center" wrapText="1"/>
    </xf>
    <xf numFmtId="0" fontId="7" fillId="2" borderId="7" xfId="0" applyFont="1" applyFill="1" applyBorder="1" applyAlignment="1">
      <alignment vertical="center" wrapText="1"/>
    </xf>
    <xf numFmtId="0" fontId="7" fillId="0" borderId="9" xfId="0" applyFont="1" applyBorder="1" applyAlignment="1">
      <alignment vertical="center" wrapText="1"/>
    </xf>
    <xf numFmtId="0" fontId="7" fillId="0" borderId="13" xfId="0" applyFont="1" applyBorder="1" applyAlignment="1">
      <alignment vertical="center" wrapText="1"/>
    </xf>
    <xf numFmtId="0" fontId="7" fillId="0" borderId="17" xfId="0" applyFont="1" applyBorder="1" applyAlignment="1">
      <alignment vertical="center" wrapText="1"/>
    </xf>
    <xf numFmtId="0" fontId="7" fillId="0" borderId="14" xfId="0" applyFont="1" applyBorder="1" applyAlignment="1">
      <alignment vertical="center" wrapText="1"/>
    </xf>
  </cellXfs>
  <cellStyles count="6">
    <cellStyle name="ハイパーリンク" xfId="5" builtinId="8"/>
    <cellStyle name="桁区切り 2" xfId="1"/>
    <cellStyle name="通貨 2" xfId="2"/>
    <cellStyle name="標準" xfId="0" builtinId="0"/>
    <cellStyle name="標準 2" xfId="3"/>
    <cellStyle name="標準 3" xfId="4"/>
  </cellStyles>
  <dxfs count="0"/>
  <tableStyles count="0" defaultTableStyle="TableStyleMedium2" defaultPivotStyle="PivotStyleLight16"/>
  <colors>
    <mruColors>
      <color rgb="FF0000FF"/>
      <color rgb="FFFF66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15</xdr:col>
      <xdr:colOff>628650</xdr:colOff>
      <xdr:row>80</xdr:row>
      <xdr:rowOff>0</xdr:rowOff>
    </xdr:from>
    <xdr:ext cx="184731" cy="468013"/>
    <xdr:sp macro="" textlink="">
      <xdr:nvSpPr>
        <xdr:cNvPr id="2" name="テキスト ボックス 1"/>
        <xdr:cNvSpPr txBox="1"/>
      </xdr:nvSpPr>
      <xdr:spPr>
        <a:xfrm>
          <a:off x="5286375" y="14011275"/>
          <a:ext cx="184731" cy="468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2400"/>
        </a:p>
      </xdr:txBody>
    </xdr:sp>
    <xdr:clientData/>
  </xdr:oneCellAnchor>
  <xdr:twoCellAnchor>
    <xdr:from>
      <xdr:col>13</xdr:col>
      <xdr:colOff>571499</xdr:colOff>
      <xdr:row>70</xdr:row>
      <xdr:rowOff>0</xdr:rowOff>
    </xdr:from>
    <xdr:to>
      <xdr:col>14</xdr:col>
      <xdr:colOff>1057274</xdr:colOff>
      <xdr:row>72</xdr:row>
      <xdr:rowOff>9523</xdr:rowOff>
    </xdr:to>
    <xdr:sp macro="" textlink="">
      <xdr:nvSpPr>
        <xdr:cNvPr id="3" name="テキスト ボックス 9"/>
        <xdr:cNvSpPr txBox="1"/>
      </xdr:nvSpPr>
      <xdr:spPr>
        <a:xfrm>
          <a:off x="3314699" y="12296775"/>
          <a:ext cx="1171575" cy="352423"/>
        </a:xfrm>
        <a:prstGeom prst="rect">
          <a:avLst/>
        </a:prstGeom>
        <a:noFill/>
        <a:ln w="6350">
          <a:solidFill>
            <a:schemeClr val="tx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kern="100">
              <a:effectLst/>
              <a:latin typeface="ＭＳ ゴシック" panose="020B0609070205080204" pitchFamily="49" charset="-128"/>
              <a:ea typeface="ＭＳ ゴシック" panose="020B0609070205080204" pitchFamily="49" charset="-128"/>
              <a:cs typeface="Times New Roman"/>
            </a:rPr>
            <a:t>一次側バルブ</a:t>
          </a:r>
          <a:endParaRPr lang="ja-JP" sz="1050" kern="100">
            <a:effectLst/>
            <a:latin typeface="ＭＳ ゴシック" panose="020B0609070205080204" pitchFamily="49" charset="-128"/>
            <a:ea typeface="ＭＳ ゴシック" panose="020B0609070205080204" pitchFamily="49" charset="-128"/>
            <a:cs typeface="Times New Roman"/>
          </a:endParaRPr>
        </a:p>
      </xdr:txBody>
    </xdr:sp>
    <xdr:clientData/>
  </xdr:twoCellAnchor>
  <xdr:twoCellAnchor>
    <xdr:from>
      <xdr:col>16</xdr:col>
      <xdr:colOff>466725</xdr:colOff>
      <xdr:row>69</xdr:row>
      <xdr:rowOff>152400</xdr:rowOff>
    </xdr:from>
    <xdr:to>
      <xdr:col>18</xdr:col>
      <xdr:colOff>666750</xdr:colOff>
      <xdr:row>71</xdr:row>
      <xdr:rowOff>161926</xdr:rowOff>
    </xdr:to>
    <xdr:sp macro="" textlink="">
      <xdr:nvSpPr>
        <xdr:cNvPr id="4" name="テキスト ボックス 10"/>
        <xdr:cNvSpPr txBox="1"/>
      </xdr:nvSpPr>
      <xdr:spPr>
        <a:xfrm>
          <a:off x="5810250" y="12277725"/>
          <a:ext cx="1571625" cy="352426"/>
        </a:xfrm>
        <a:prstGeom prst="rect">
          <a:avLst/>
        </a:prstGeom>
        <a:noFill/>
        <a:ln w="6350">
          <a:solidFill>
            <a:schemeClr val="tx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050" kern="100">
              <a:effectLst/>
              <a:latin typeface="ＭＳ ゴシック" panose="020B0609070205080204" pitchFamily="49" charset="-128"/>
              <a:ea typeface="ＭＳ ゴシック" panose="020B0609070205080204" pitchFamily="49" charset="-128"/>
              <a:cs typeface="Times New Roman"/>
            </a:rPr>
            <a:t>二次側バルブ</a:t>
          </a:r>
          <a:endParaRPr lang="en-US" altLang="ja-JP" sz="1050" kern="100">
            <a:effectLst/>
            <a:latin typeface="ＭＳ ゴシック" panose="020B0609070205080204" pitchFamily="49" charset="-128"/>
            <a:ea typeface="ＭＳ ゴシック" panose="020B0609070205080204" pitchFamily="49" charset="-128"/>
            <a:cs typeface="Times New Roman"/>
          </a:endParaRPr>
        </a:p>
      </xdr:txBody>
    </xdr:sp>
    <xdr:clientData/>
  </xdr:twoCellAnchor>
  <xdr:twoCellAnchor>
    <xdr:from>
      <xdr:col>13</xdr:col>
      <xdr:colOff>381000</xdr:colOff>
      <xdr:row>72</xdr:row>
      <xdr:rowOff>112727</xdr:rowOff>
    </xdr:from>
    <xdr:to>
      <xdr:col>18</xdr:col>
      <xdr:colOff>357369</xdr:colOff>
      <xdr:row>73</xdr:row>
      <xdr:rowOff>163362</xdr:rowOff>
    </xdr:to>
    <xdr:grpSp>
      <xdr:nvGrpSpPr>
        <xdr:cNvPr id="5" name="グループ化 4"/>
        <xdr:cNvGrpSpPr/>
      </xdr:nvGrpSpPr>
      <xdr:grpSpPr>
        <a:xfrm>
          <a:off x="3124200" y="12752402"/>
          <a:ext cx="3948294" cy="222085"/>
          <a:chOff x="0" y="0"/>
          <a:chExt cx="3190287" cy="241037"/>
        </a:xfrm>
      </xdr:grpSpPr>
      <xdr:sp macro="" textlink="">
        <xdr:nvSpPr>
          <xdr:cNvPr id="6" name="二等辺三角形 5"/>
          <xdr:cNvSpPr/>
        </xdr:nvSpPr>
        <xdr:spPr>
          <a:xfrm rot="5400000">
            <a:off x="388188" y="-29210"/>
            <a:ext cx="232410" cy="29083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二等辺三角形 6"/>
          <xdr:cNvSpPr/>
        </xdr:nvSpPr>
        <xdr:spPr>
          <a:xfrm rot="16200000">
            <a:off x="685799" y="-24896"/>
            <a:ext cx="232410" cy="29083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8" name="二等辺三角形 7"/>
          <xdr:cNvSpPr/>
        </xdr:nvSpPr>
        <xdr:spPr>
          <a:xfrm rot="5400000">
            <a:off x="2631056" y="-20583"/>
            <a:ext cx="232410" cy="29083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9" name="二等辺三角形 8"/>
          <xdr:cNvSpPr/>
        </xdr:nvSpPr>
        <xdr:spPr>
          <a:xfrm rot="16200000">
            <a:off x="2928667" y="-24896"/>
            <a:ext cx="232410" cy="290830"/>
          </a:xfrm>
          <a:prstGeom prst="triangl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0" name="正方形/長方形 9"/>
          <xdr:cNvSpPr/>
        </xdr:nvSpPr>
        <xdr:spPr>
          <a:xfrm>
            <a:off x="1587260" y="22548"/>
            <a:ext cx="396240" cy="207010"/>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r>
              <a:rPr lang="ja-JP" altLang="en-US"/>
              <a:t>　</a:t>
            </a:r>
            <a:r>
              <a:rPr lang="en-US" altLang="ja-JP">
                <a:solidFill>
                  <a:sysClr val="windowText" lastClr="000000"/>
                </a:solidFill>
              </a:rPr>
              <a:t>M</a:t>
            </a:r>
            <a:endParaRPr lang="ja-JP" altLang="en-US"/>
          </a:p>
        </xdr:txBody>
      </xdr:sp>
      <xdr:cxnSp macro="">
        <xdr:nvCxnSpPr>
          <xdr:cNvPr id="11" name="直線コネクタ 10"/>
          <xdr:cNvCxnSpPr/>
        </xdr:nvCxnSpPr>
        <xdr:spPr>
          <a:xfrm>
            <a:off x="948905" y="126065"/>
            <a:ext cx="6381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1975449" y="126065"/>
            <a:ext cx="6381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 name="直線コネクタ 12"/>
          <xdr:cNvCxnSpPr/>
        </xdr:nvCxnSpPr>
        <xdr:spPr>
          <a:xfrm>
            <a:off x="0" y="126065"/>
            <a:ext cx="3530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377721</xdr:colOff>
      <xdr:row>73</xdr:row>
      <xdr:rowOff>37963</xdr:rowOff>
    </xdr:from>
    <xdr:to>
      <xdr:col>19</xdr:col>
      <xdr:colOff>76200</xdr:colOff>
      <xdr:row>73</xdr:row>
      <xdr:rowOff>54841</xdr:rowOff>
    </xdr:to>
    <xdr:pic>
      <xdr:nvPicPr>
        <xdr:cNvPr id="14" name="図 13"/>
        <xdr:cNvPicPr>
          <a:picLocks noChangeAspect="1"/>
        </xdr:cNvPicPr>
      </xdr:nvPicPr>
      <xdr:blipFill>
        <a:blip xmlns:r="http://schemas.openxmlformats.org/officeDocument/2006/relationships" r:embed="rId1"/>
        <a:stretch>
          <a:fillRect/>
        </a:stretch>
      </xdr:blipFill>
      <xdr:spPr>
        <a:xfrm>
          <a:off x="7092846" y="12849088"/>
          <a:ext cx="384279" cy="16878"/>
        </a:xfrm>
        <a:prstGeom prst="rect">
          <a:avLst/>
        </a:prstGeom>
      </xdr:spPr>
    </xdr:pic>
    <xdr:clientData/>
  </xdr:twoCellAnchor>
  <xdr:twoCellAnchor>
    <xdr:from>
      <xdr:col>15</xdr:col>
      <xdr:colOff>13229</xdr:colOff>
      <xdr:row>70</xdr:row>
      <xdr:rowOff>95250</xdr:rowOff>
    </xdr:from>
    <xdr:to>
      <xdr:col>15</xdr:col>
      <xdr:colOff>26255</xdr:colOff>
      <xdr:row>76</xdr:row>
      <xdr:rowOff>28575</xdr:rowOff>
    </xdr:to>
    <xdr:pic>
      <xdr:nvPicPr>
        <xdr:cNvPr id="15" name="図 14"/>
        <xdr:cNvPicPr>
          <a:picLocks noChangeAspect="1"/>
        </xdr:cNvPicPr>
      </xdr:nvPicPr>
      <xdr:blipFill>
        <a:blip xmlns:r="http://schemas.openxmlformats.org/officeDocument/2006/relationships" r:embed="rId2"/>
        <a:stretch>
          <a:fillRect/>
        </a:stretch>
      </xdr:blipFill>
      <xdr:spPr>
        <a:xfrm>
          <a:off x="4670954" y="12392025"/>
          <a:ext cx="13026" cy="962025"/>
        </a:xfrm>
        <a:prstGeom prst="rect">
          <a:avLst/>
        </a:prstGeom>
      </xdr:spPr>
    </xdr:pic>
    <xdr:clientData/>
  </xdr:twoCellAnchor>
  <xdr:twoCellAnchor>
    <xdr:from>
      <xdr:col>13</xdr:col>
      <xdr:colOff>542925</xdr:colOff>
      <xdr:row>75</xdr:row>
      <xdr:rowOff>0</xdr:rowOff>
    </xdr:from>
    <xdr:to>
      <xdr:col>14</xdr:col>
      <xdr:colOff>1003935</xdr:colOff>
      <xdr:row>76</xdr:row>
      <xdr:rowOff>121285</xdr:rowOff>
    </xdr:to>
    <xdr:sp macro="" textlink="">
      <xdr:nvSpPr>
        <xdr:cNvPr id="16" name="テキスト ボックス 15"/>
        <xdr:cNvSpPr txBox="1"/>
      </xdr:nvSpPr>
      <xdr:spPr>
        <a:xfrm>
          <a:off x="3286125" y="13154025"/>
          <a:ext cx="1146810" cy="292735"/>
        </a:xfrm>
        <a:prstGeom prst="rect">
          <a:avLst/>
        </a:prstGeom>
        <a:noFill/>
        <a:ln w="6350">
          <a:solidFill>
            <a:schemeClr val="tx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latin typeface="ＭＳ ゴシック" panose="020B0609070205080204" pitchFamily="49" charset="-128"/>
              <a:ea typeface="ＭＳ ゴシック" panose="020B0609070205080204" pitchFamily="49" charset="-128"/>
              <a:cs typeface="Times New Roman"/>
            </a:rPr>
            <a:t>←　至 浄水場</a:t>
          </a:r>
        </a:p>
      </xdr:txBody>
    </xdr:sp>
    <xdr:clientData/>
  </xdr:twoCellAnchor>
  <xdr:twoCellAnchor>
    <xdr:from>
      <xdr:col>15</xdr:col>
      <xdr:colOff>180975</xdr:colOff>
      <xdr:row>74</xdr:row>
      <xdr:rowOff>161925</xdr:rowOff>
    </xdr:from>
    <xdr:to>
      <xdr:col>17</xdr:col>
      <xdr:colOff>219075</xdr:colOff>
      <xdr:row>76</xdr:row>
      <xdr:rowOff>111760</xdr:rowOff>
    </xdr:to>
    <xdr:sp macro="" textlink="">
      <xdr:nvSpPr>
        <xdr:cNvPr id="17" name="テキスト ボックス 16"/>
        <xdr:cNvSpPr txBox="1"/>
      </xdr:nvSpPr>
      <xdr:spPr>
        <a:xfrm>
          <a:off x="4838700" y="13144500"/>
          <a:ext cx="1409700" cy="292735"/>
        </a:xfrm>
        <a:prstGeom prst="rect">
          <a:avLst/>
        </a:prstGeom>
        <a:noFill/>
        <a:ln w="6350">
          <a:solidFill>
            <a:schemeClr val="tx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latin typeface="ＭＳ ゴシック" panose="020B0609070205080204" pitchFamily="49" charset="-128"/>
              <a:ea typeface="ＭＳ ゴシック" panose="020B0609070205080204" pitchFamily="49" charset="-128"/>
              <a:cs typeface="Times New Roman"/>
            </a:rPr>
            <a:t>ユーザー　敷地内</a:t>
          </a:r>
        </a:p>
      </xdr:txBody>
    </xdr:sp>
    <xdr:clientData/>
  </xdr:twoCellAnchor>
  <xdr:twoCellAnchor>
    <xdr:from>
      <xdr:col>14</xdr:col>
      <xdr:colOff>781050</xdr:colOff>
      <xdr:row>76</xdr:row>
      <xdr:rowOff>142875</xdr:rowOff>
    </xdr:from>
    <xdr:to>
      <xdr:col>15</xdr:col>
      <xdr:colOff>423545</xdr:colOff>
      <xdr:row>78</xdr:row>
      <xdr:rowOff>92710</xdr:rowOff>
    </xdr:to>
    <xdr:sp macro="" textlink="">
      <xdr:nvSpPr>
        <xdr:cNvPr id="18" name="テキスト ボックス 17"/>
        <xdr:cNvSpPr txBox="1"/>
      </xdr:nvSpPr>
      <xdr:spPr>
        <a:xfrm>
          <a:off x="4210050" y="13468350"/>
          <a:ext cx="871220" cy="292735"/>
        </a:xfrm>
        <a:prstGeom prst="rect">
          <a:avLst/>
        </a:prstGeom>
        <a:noFill/>
        <a:ln w="6350">
          <a:solidFill>
            <a:schemeClr val="tx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1050" kern="100">
              <a:effectLst/>
              <a:latin typeface="ＭＳ ゴシック" panose="020B0609070205080204" pitchFamily="49" charset="-128"/>
              <a:ea typeface="ＭＳ ゴシック" panose="020B0609070205080204" pitchFamily="49" charset="-128"/>
              <a:cs typeface="Times New Roman"/>
            </a:rPr>
            <a:t>敷地境界</a:t>
          </a:r>
        </a:p>
      </xdr:txBody>
    </xdr:sp>
    <xdr:clientData/>
  </xdr:twoCellAnchor>
  <xdr:twoCellAnchor>
    <xdr:from>
      <xdr:col>15</xdr:col>
      <xdr:colOff>104775</xdr:colOff>
      <xdr:row>67</xdr:row>
      <xdr:rowOff>28575</xdr:rowOff>
    </xdr:from>
    <xdr:to>
      <xdr:col>19</xdr:col>
      <xdr:colOff>9525</xdr:colOff>
      <xdr:row>68</xdr:row>
      <xdr:rowOff>142875</xdr:rowOff>
    </xdr:to>
    <xdr:sp macro="" textlink="">
      <xdr:nvSpPr>
        <xdr:cNvPr id="19" name="正方形/長方形 18"/>
        <xdr:cNvSpPr/>
      </xdr:nvSpPr>
      <xdr:spPr>
        <a:xfrm>
          <a:off x="4762500" y="11811000"/>
          <a:ext cx="2647950" cy="285750"/>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給水施設</a:t>
          </a:r>
        </a:p>
      </xdr:txBody>
    </xdr:sp>
    <xdr:clientData/>
  </xdr:twoCellAnchor>
  <xdr:twoCellAnchor>
    <xdr:from>
      <xdr:col>13</xdr:col>
      <xdr:colOff>123825</xdr:colOff>
      <xdr:row>65</xdr:row>
      <xdr:rowOff>142874</xdr:rowOff>
    </xdr:from>
    <xdr:to>
      <xdr:col>19</xdr:col>
      <xdr:colOff>428625</xdr:colOff>
      <xdr:row>79</xdr:row>
      <xdr:rowOff>114299</xdr:rowOff>
    </xdr:to>
    <xdr:sp macro="" textlink="">
      <xdr:nvSpPr>
        <xdr:cNvPr id="20" name="正方形/長方形 19"/>
        <xdr:cNvSpPr/>
      </xdr:nvSpPr>
      <xdr:spPr>
        <a:xfrm>
          <a:off x="2867025" y="11582399"/>
          <a:ext cx="4962525" cy="23717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66FF"/>
  </sheetPr>
  <dimension ref="B2:S96"/>
  <sheetViews>
    <sheetView tabSelected="1" view="pageBreakPreview" zoomScaleNormal="100" zoomScaleSheetLayoutView="100" workbookViewId="0">
      <selection activeCell="E3" sqref="E3"/>
    </sheetView>
  </sheetViews>
  <sheetFormatPr defaultRowHeight="13.5" x14ac:dyDescent="0.15"/>
  <cols>
    <col min="1" max="4" width="2.25" style="21" customWidth="1"/>
    <col min="5" max="5" width="4.375" style="21" customWidth="1"/>
    <col min="6" max="13" width="9" style="21"/>
    <col min="14" max="15" width="8.875" style="21" customWidth="1"/>
    <col min="16" max="16" width="12.125" style="21" customWidth="1"/>
    <col min="17" max="16384" width="9" style="21"/>
  </cols>
  <sheetData>
    <row r="2" spans="2:16" ht="17.25" x14ac:dyDescent="0.15">
      <c r="B2" s="35" t="s">
        <v>247</v>
      </c>
      <c r="C2" s="35"/>
      <c r="D2" s="35"/>
      <c r="E2" s="35"/>
      <c r="F2" s="35"/>
      <c r="G2" s="35"/>
      <c r="H2" s="35"/>
      <c r="I2" s="35"/>
      <c r="J2" s="35"/>
      <c r="K2" s="35"/>
      <c r="L2" s="35"/>
      <c r="M2" s="35"/>
      <c r="N2" s="35"/>
      <c r="O2" s="35"/>
      <c r="P2" s="35"/>
    </row>
    <row r="4" spans="2:16" x14ac:dyDescent="0.15">
      <c r="B4" s="21" t="s">
        <v>16</v>
      </c>
    </row>
    <row r="5" spans="2:16" x14ac:dyDescent="0.15">
      <c r="C5" s="21" t="s">
        <v>26</v>
      </c>
    </row>
    <row r="6" spans="2:16" x14ac:dyDescent="0.15">
      <c r="C6" s="36" t="s">
        <v>450</v>
      </c>
      <c r="D6" s="36"/>
      <c r="E6" s="36"/>
      <c r="F6" s="36"/>
      <c r="G6" s="36"/>
      <c r="H6" s="36"/>
      <c r="I6" s="36"/>
      <c r="J6" s="36"/>
      <c r="K6" s="36"/>
      <c r="L6" s="36"/>
      <c r="M6" s="36"/>
      <c r="N6" s="36"/>
      <c r="O6" s="36"/>
      <c r="P6" s="36"/>
    </row>
    <row r="7" spans="2:16" x14ac:dyDescent="0.15">
      <c r="C7" s="36"/>
      <c r="D7" s="36"/>
      <c r="E7" s="36"/>
      <c r="F7" s="36"/>
      <c r="G7" s="36"/>
      <c r="H7" s="36"/>
      <c r="I7" s="36"/>
      <c r="J7" s="36"/>
      <c r="K7" s="36"/>
      <c r="L7" s="36"/>
      <c r="M7" s="36"/>
      <c r="N7" s="36"/>
      <c r="O7" s="36"/>
      <c r="P7" s="36"/>
    </row>
    <row r="8" spans="2:16" x14ac:dyDescent="0.15">
      <c r="C8" s="36"/>
      <c r="D8" s="36"/>
      <c r="E8" s="36"/>
      <c r="F8" s="36"/>
      <c r="G8" s="36"/>
      <c r="H8" s="36"/>
      <c r="I8" s="36"/>
      <c r="J8" s="36"/>
      <c r="K8" s="36"/>
      <c r="L8" s="36"/>
      <c r="M8" s="36"/>
      <c r="N8" s="36"/>
      <c r="O8" s="36"/>
      <c r="P8" s="36"/>
    </row>
    <row r="9" spans="2:16" x14ac:dyDescent="0.15">
      <c r="C9" s="36"/>
      <c r="D9" s="36"/>
      <c r="E9" s="36"/>
      <c r="F9" s="36"/>
      <c r="G9" s="36"/>
      <c r="H9" s="36"/>
      <c r="I9" s="36"/>
      <c r="J9" s="36"/>
      <c r="K9" s="36"/>
      <c r="L9" s="36"/>
      <c r="M9" s="36"/>
      <c r="N9" s="36"/>
      <c r="O9" s="36"/>
      <c r="P9" s="36"/>
    </row>
    <row r="10" spans="2:16" x14ac:dyDescent="0.15">
      <c r="C10" s="21" t="s">
        <v>27</v>
      </c>
    </row>
    <row r="11" spans="2:16" x14ac:dyDescent="0.15">
      <c r="C11" s="36" t="s">
        <v>451</v>
      </c>
      <c r="D11" s="36"/>
      <c r="E11" s="36"/>
      <c r="F11" s="36"/>
      <c r="G11" s="36"/>
      <c r="H11" s="36"/>
      <c r="I11" s="36"/>
      <c r="J11" s="36"/>
      <c r="K11" s="36"/>
      <c r="L11" s="36"/>
      <c r="M11" s="36"/>
      <c r="N11" s="36"/>
      <c r="O11" s="36"/>
      <c r="P11" s="36"/>
    </row>
    <row r="12" spans="2:16" x14ac:dyDescent="0.15">
      <c r="C12" s="36"/>
      <c r="D12" s="36"/>
      <c r="E12" s="36"/>
      <c r="F12" s="36"/>
      <c r="G12" s="36"/>
      <c r="H12" s="36"/>
      <c r="I12" s="36"/>
      <c r="J12" s="36"/>
      <c r="K12" s="36"/>
      <c r="L12" s="36"/>
      <c r="M12" s="36"/>
      <c r="N12" s="36"/>
      <c r="O12" s="36"/>
      <c r="P12" s="36"/>
    </row>
    <row r="13" spans="2:16" x14ac:dyDescent="0.15">
      <c r="C13" s="36"/>
      <c r="D13" s="36"/>
      <c r="E13" s="36"/>
      <c r="F13" s="36"/>
      <c r="G13" s="36"/>
      <c r="H13" s="36"/>
      <c r="I13" s="36"/>
      <c r="J13" s="36"/>
      <c r="K13" s="36"/>
      <c r="L13" s="36"/>
      <c r="M13" s="36"/>
      <c r="N13" s="36"/>
      <c r="O13" s="36"/>
      <c r="P13" s="36"/>
    </row>
    <row r="14" spans="2:16" x14ac:dyDescent="0.15">
      <c r="C14" s="36"/>
      <c r="D14" s="36"/>
      <c r="E14" s="36"/>
      <c r="F14" s="36"/>
      <c r="G14" s="36"/>
      <c r="H14" s="36"/>
      <c r="I14" s="36"/>
      <c r="J14" s="36"/>
      <c r="K14" s="36"/>
      <c r="L14" s="36"/>
      <c r="M14" s="36"/>
      <c r="N14" s="36"/>
      <c r="O14" s="36"/>
      <c r="P14" s="36"/>
    </row>
    <row r="15" spans="2:16" x14ac:dyDescent="0.15">
      <c r="C15" s="36"/>
      <c r="D15" s="36"/>
      <c r="E15" s="36"/>
      <c r="F15" s="36"/>
      <c r="G15" s="36"/>
      <c r="H15" s="36"/>
      <c r="I15" s="36"/>
      <c r="J15" s="36"/>
      <c r="K15" s="36"/>
      <c r="L15" s="36"/>
      <c r="M15" s="36"/>
      <c r="N15" s="36"/>
      <c r="O15" s="36"/>
      <c r="P15" s="36"/>
    </row>
    <row r="16" spans="2:16" x14ac:dyDescent="0.15">
      <c r="C16" s="36"/>
      <c r="D16" s="36"/>
      <c r="E16" s="36"/>
      <c r="F16" s="36"/>
      <c r="G16" s="36"/>
      <c r="H16" s="36"/>
      <c r="I16" s="36"/>
      <c r="J16" s="36"/>
      <c r="K16" s="36"/>
      <c r="L16" s="36"/>
      <c r="M16" s="36"/>
      <c r="N16" s="36"/>
      <c r="O16" s="36"/>
      <c r="P16" s="36"/>
    </row>
    <row r="17" spans="2:16" x14ac:dyDescent="0.15">
      <c r="C17" s="33"/>
      <c r="D17" s="33"/>
      <c r="E17" s="33"/>
      <c r="F17" s="33"/>
      <c r="G17" s="33"/>
      <c r="H17" s="33"/>
      <c r="I17" s="33"/>
      <c r="J17" s="33"/>
      <c r="K17" s="33"/>
      <c r="L17" s="33"/>
      <c r="M17" s="33"/>
      <c r="N17" s="33"/>
      <c r="O17" s="33"/>
      <c r="P17" s="33"/>
    </row>
    <row r="18" spans="2:16" x14ac:dyDescent="0.15">
      <c r="C18" s="25" t="s">
        <v>248</v>
      </c>
      <c r="D18" s="33"/>
      <c r="E18" s="33"/>
      <c r="F18" s="33"/>
      <c r="G18" s="33"/>
      <c r="H18" s="33"/>
      <c r="I18" s="33"/>
      <c r="J18" s="33"/>
      <c r="K18" s="33"/>
      <c r="L18" s="33"/>
      <c r="M18" s="33"/>
      <c r="N18" s="33"/>
      <c r="O18" s="33"/>
      <c r="P18" s="33"/>
    </row>
    <row r="19" spans="2:16" x14ac:dyDescent="0.15">
      <c r="C19" s="33"/>
      <c r="D19" s="33"/>
      <c r="E19" s="33"/>
      <c r="F19" s="33"/>
      <c r="G19" s="33"/>
      <c r="H19" s="33"/>
      <c r="I19" s="33"/>
      <c r="J19" s="33"/>
      <c r="K19" s="33"/>
      <c r="L19" s="33"/>
      <c r="M19" s="33"/>
      <c r="N19" s="33"/>
      <c r="O19" s="33"/>
      <c r="P19" s="33"/>
    </row>
    <row r="20" spans="2:16" x14ac:dyDescent="0.15">
      <c r="B20" s="21" t="s">
        <v>17</v>
      </c>
    </row>
    <row r="21" spans="2:16" x14ac:dyDescent="0.15">
      <c r="C21" s="21" t="s">
        <v>490</v>
      </c>
    </row>
    <row r="22" spans="2:16" x14ac:dyDescent="0.15">
      <c r="D22" s="21" t="s">
        <v>250</v>
      </c>
    </row>
    <row r="23" spans="2:16" x14ac:dyDescent="0.15">
      <c r="E23" s="21" t="s">
        <v>251</v>
      </c>
    </row>
    <row r="24" spans="2:16" x14ac:dyDescent="0.15">
      <c r="E24" s="21" t="s">
        <v>252</v>
      </c>
    </row>
    <row r="26" spans="2:16" x14ac:dyDescent="0.15">
      <c r="C26" s="21" t="s">
        <v>491</v>
      </c>
    </row>
    <row r="27" spans="2:16" x14ac:dyDescent="0.15">
      <c r="D27" s="21" t="s">
        <v>253</v>
      </c>
    </row>
    <row r="28" spans="2:16" x14ac:dyDescent="0.15">
      <c r="D28" s="21" t="s">
        <v>254</v>
      </c>
    </row>
    <row r="29" spans="2:16" x14ac:dyDescent="0.15">
      <c r="D29" s="21" t="s">
        <v>255</v>
      </c>
    </row>
    <row r="31" spans="2:16" x14ac:dyDescent="0.15">
      <c r="C31" s="21" t="s">
        <v>492</v>
      </c>
    </row>
    <row r="32" spans="2:16" x14ac:dyDescent="0.15">
      <c r="D32" s="21" t="s">
        <v>256</v>
      </c>
    </row>
    <row r="33" spans="2:16" x14ac:dyDescent="0.15">
      <c r="E33" s="21" t="s">
        <v>257</v>
      </c>
    </row>
    <row r="34" spans="2:16" x14ac:dyDescent="0.15">
      <c r="E34" s="21" t="s">
        <v>258</v>
      </c>
    </row>
    <row r="35" spans="2:16" x14ac:dyDescent="0.15">
      <c r="D35" s="21" t="s">
        <v>259</v>
      </c>
    </row>
    <row r="36" spans="2:16" x14ac:dyDescent="0.15">
      <c r="E36" s="21" t="s">
        <v>452</v>
      </c>
    </row>
    <row r="37" spans="2:16" x14ac:dyDescent="0.15">
      <c r="E37" s="21" t="s">
        <v>260</v>
      </c>
    </row>
    <row r="38" spans="2:16" x14ac:dyDescent="0.15">
      <c r="D38" s="21" t="s">
        <v>261</v>
      </c>
    </row>
    <row r="40" spans="2:16" x14ac:dyDescent="0.15">
      <c r="C40" s="21" t="s">
        <v>493</v>
      </c>
    </row>
    <row r="41" spans="2:16" x14ac:dyDescent="0.15">
      <c r="D41" s="21" t="s">
        <v>453</v>
      </c>
    </row>
    <row r="42" spans="2:16" x14ac:dyDescent="0.15">
      <c r="D42" s="21" t="s">
        <v>262</v>
      </c>
    </row>
    <row r="43" spans="2:16" x14ac:dyDescent="0.15">
      <c r="D43" s="21" t="s">
        <v>263</v>
      </c>
    </row>
    <row r="45" spans="2:16" x14ac:dyDescent="0.15">
      <c r="B45" s="21" t="s">
        <v>18</v>
      </c>
    </row>
    <row r="46" spans="2:16" ht="13.5" customHeight="1" x14ac:dyDescent="0.15">
      <c r="C46" s="25" t="s">
        <v>494</v>
      </c>
      <c r="D46" s="25"/>
      <c r="E46" s="25"/>
      <c r="F46" s="25"/>
      <c r="G46" s="25"/>
      <c r="H46" s="25"/>
      <c r="I46" s="25"/>
      <c r="J46" s="25"/>
      <c r="K46" s="25"/>
      <c r="L46" s="25"/>
      <c r="M46" s="25"/>
      <c r="N46" s="25"/>
      <c r="O46" s="25"/>
      <c r="P46" s="25"/>
    </row>
    <row r="47" spans="2:16" x14ac:dyDescent="0.15">
      <c r="D47" s="21" t="s">
        <v>264</v>
      </c>
    </row>
    <row r="48" spans="2:16" x14ac:dyDescent="0.15">
      <c r="D48" s="21" t="s">
        <v>265</v>
      </c>
    </row>
    <row r="49" spans="2:16" x14ac:dyDescent="0.15">
      <c r="C49" s="25"/>
      <c r="D49" s="25"/>
      <c r="E49" s="25"/>
      <c r="F49" s="25"/>
      <c r="G49" s="25"/>
      <c r="H49" s="25"/>
      <c r="I49" s="25"/>
      <c r="J49" s="25"/>
      <c r="K49" s="25"/>
      <c r="L49" s="25"/>
      <c r="M49" s="25"/>
      <c r="N49" s="25"/>
      <c r="O49" s="25"/>
      <c r="P49" s="25"/>
    </row>
    <row r="50" spans="2:16" s="25" customFormat="1" x14ac:dyDescent="0.15">
      <c r="C50" s="38" t="s">
        <v>495</v>
      </c>
      <c r="D50" s="38"/>
      <c r="E50" s="38"/>
      <c r="F50" s="38"/>
      <c r="G50" s="38"/>
      <c r="H50" s="38"/>
      <c r="I50" s="38"/>
      <c r="J50" s="38"/>
      <c r="K50" s="38"/>
      <c r="L50" s="38"/>
      <c r="M50" s="38"/>
      <c r="N50" s="38"/>
      <c r="O50" s="38"/>
      <c r="P50" s="38"/>
    </row>
    <row r="51" spans="2:16" s="25" customFormat="1" x14ac:dyDescent="0.15">
      <c r="D51" s="25" t="s">
        <v>266</v>
      </c>
    </row>
    <row r="52" spans="2:16" s="25" customFormat="1" x14ac:dyDescent="0.15">
      <c r="D52" s="25" t="s">
        <v>267</v>
      </c>
    </row>
    <row r="53" spans="2:16" s="25" customFormat="1" x14ac:dyDescent="0.15">
      <c r="C53" s="37"/>
      <c r="D53" s="37"/>
      <c r="E53" s="37"/>
      <c r="F53" s="37"/>
      <c r="G53" s="37"/>
      <c r="H53" s="37"/>
      <c r="I53" s="37"/>
      <c r="J53" s="37"/>
      <c r="K53" s="37"/>
      <c r="L53" s="37"/>
      <c r="M53" s="37"/>
      <c r="N53" s="37"/>
      <c r="O53" s="37"/>
      <c r="P53" s="37"/>
    </row>
    <row r="54" spans="2:16" x14ac:dyDescent="0.15">
      <c r="C54" s="21" t="s">
        <v>496</v>
      </c>
    </row>
    <row r="55" spans="2:16" x14ac:dyDescent="0.15">
      <c r="D55" s="21" t="s">
        <v>268</v>
      </c>
    </row>
    <row r="56" spans="2:16" x14ac:dyDescent="0.15">
      <c r="D56" s="21" t="s">
        <v>454</v>
      </c>
    </row>
    <row r="58" spans="2:16" x14ac:dyDescent="0.15">
      <c r="C58" s="21" t="s">
        <v>269</v>
      </c>
    </row>
    <row r="60" spans="2:16" x14ac:dyDescent="0.15">
      <c r="B60" s="21" t="s">
        <v>19</v>
      </c>
    </row>
    <row r="61" spans="2:16" x14ac:dyDescent="0.15">
      <c r="C61" s="36" t="s">
        <v>25</v>
      </c>
      <c r="D61" s="36"/>
      <c r="E61" s="36"/>
      <c r="F61" s="36"/>
      <c r="G61" s="36"/>
      <c r="H61" s="36"/>
      <c r="I61" s="36"/>
      <c r="J61" s="36"/>
      <c r="K61" s="36"/>
      <c r="L61" s="36"/>
      <c r="M61" s="36"/>
      <c r="N61" s="36"/>
      <c r="O61" s="36"/>
      <c r="P61" s="36"/>
    </row>
    <row r="62" spans="2:16" x14ac:dyDescent="0.15">
      <c r="C62" s="36"/>
      <c r="D62" s="36"/>
      <c r="E62" s="36"/>
      <c r="F62" s="36"/>
      <c r="G62" s="36"/>
      <c r="H62" s="36"/>
      <c r="I62" s="36"/>
      <c r="J62" s="36"/>
      <c r="K62" s="36"/>
      <c r="L62" s="36"/>
      <c r="M62" s="36"/>
      <c r="N62" s="36"/>
      <c r="O62" s="36"/>
      <c r="P62" s="36"/>
    </row>
    <row r="63" spans="2:16" x14ac:dyDescent="0.15">
      <c r="C63" s="36"/>
      <c r="D63" s="36"/>
      <c r="E63" s="36"/>
      <c r="F63" s="36"/>
      <c r="G63" s="36"/>
      <c r="H63" s="36"/>
      <c r="I63" s="36"/>
      <c r="J63" s="36"/>
      <c r="K63" s="36"/>
      <c r="L63" s="36"/>
      <c r="M63" s="36"/>
      <c r="N63" s="36"/>
      <c r="O63" s="36"/>
      <c r="P63" s="36"/>
    </row>
    <row r="64" spans="2:16" x14ac:dyDescent="0.15">
      <c r="C64" s="36"/>
      <c r="D64" s="36"/>
      <c r="E64" s="36"/>
      <c r="F64" s="36"/>
      <c r="G64" s="36"/>
      <c r="H64" s="36"/>
      <c r="I64" s="36"/>
      <c r="J64" s="36"/>
      <c r="K64" s="36"/>
      <c r="L64" s="36"/>
      <c r="M64" s="36"/>
      <c r="N64" s="36"/>
      <c r="O64" s="36"/>
      <c r="P64" s="36"/>
    </row>
    <row r="65" spans="2:19" x14ac:dyDescent="0.15">
      <c r="C65" s="33"/>
      <c r="D65" s="33"/>
      <c r="E65" s="33"/>
      <c r="F65" s="33"/>
      <c r="G65" s="33"/>
      <c r="H65" s="33"/>
      <c r="I65" s="33"/>
      <c r="J65" s="33"/>
      <c r="K65" s="33"/>
      <c r="L65" s="33"/>
      <c r="M65" s="33"/>
      <c r="N65" s="33"/>
      <c r="O65" s="33"/>
      <c r="P65" s="33"/>
    </row>
    <row r="66" spans="2:19" x14ac:dyDescent="0.15">
      <c r="C66" s="33"/>
      <c r="D66" s="33"/>
      <c r="E66" s="33"/>
      <c r="F66" s="33"/>
      <c r="G66" s="33"/>
      <c r="H66" s="33"/>
      <c r="I66" s="33"/>
      <c r="J66" s="33"/>
      <c r="K66" s="33"/>
      <c r="L66" s="33"/>
      <c r="M66" s="33"/>
      <c r="N66" s="33"/>
      <c r="O66" s="33"/>
      <c r="P66" s="33"/>
    </row>
    <row r="67" spans="2:19" x14ac:dyDescent="0.15">
      <c r="C67" s="33"/>
      <c r="D67" s="33"/>
      <c r="E67" s="33"/>
      <c r="F67" s="33"/>
      <c r="G67" s="33"/>
      <c r="H67" s="33"/>
      <c r="I67" s="33"/>
      <c r="J67" s="33"/>
      <c r="K67" s="33"/>
      <c r="L67" s="33"/>
      <c r="M67" s="33"/>
      <c r="N67" s="33"/>
      <c r="O67" s="33"/>
      <c r="P67" s="33"/>
    </row>
    <row r="68" spans="2:19" x14ac:dyDescent="0.15">
      <c r="C68" s="33"/>
      <c r="D68" s="33"/>
      <c r="E68" s="33"/>
      <c r="F68" s="33"/>
      <c r="G68" s="33"/>
      <c r="H68" s="33"/>
      <c r="I68" s="33"/>
      <c r="J68" s="33"/>
      <c r="K68" s="33"/>
      <c r="L68" s="33"/>
      <c r="M68" s="33"/>
      <c r="N68" s="33"/>
      <c r="O68" s="33"/>
      <c r="P68" s="33"/>
    </row>
    <row r="69" spans="2:19" x14ac:dyDescent="0.15">
      <c r="C69" s="33"/>
      <c r="D69" s="33"/>
      <c r="E69" s="33"/>
      <c r="F69" s="33"/>
      <c r="G69" s="33"/>
      <c r="H69" s="33"/>
      <c r="I69" s="33"/>
      <c r="J69" s="33"/>
      <c r="K69" s="33"/>
      <c r="L69" s="33"/>
      <c r="M69" s="33"/>
      <c r="N69" s="33"/>
      <c r="O69" s="33"/>
      <c r="P69" s="33"/>
    </row>
    <row r="70" spans="2:19" x14ac:dyDescent="0.15">
      <c r="C70" s="33"/>
      <c r="D70" s="33"/>
      <c r="E70" s="33"/>
      <c r="F70" s="33"/>
      <c r="G70" s="33"/>
      <c r="H70" s="33"/>
      <c r="I70" s="33"/>
      <c r="J70" s="33"/>
      <c r="K70" s="33"/>
      <c r="L70" s="33"/>
      <c r="M70" s="33"/>
      <c r="N70" s="33"/>
      <c r="O70" s="33"/>
      <c r="P70" s="33"/>
    </row>
    <row r="71" spans="2:19" x14ac:dyDescent="0.15">
      <c r="C71" s="33"/>
      <c r="D71" s="33"/>
      <c r="E71" s="33"/>
      <c r="F71" s="33"/>
      <c r="G71" s="33"/>
      <c r="H71" s="33"/>
      <c r="I71" s="33"/>
      <c r="J71" s="33"/>
      <c r="K71" s="33"/>
      <c r="L71" s="33"/>
      <c r="M71" s="33"/>
      <c r="N71" s="33"/>
      <c r="O71" s="33"/>
      <c r="P71" s="33"/>
    </row>
    <row r="72" spans="2:19" x14ac:dyDescent="0.15">
      <c r="C72" s="33"/>
      <c r="D72" s="33"/>
      <c r="E72" s="33"/>
      <c r="F72" s="33"/>
      <c r="G72" s="33"/>
      <c r="H72" s="33"/>
      <c r="I72" s="33"/>
      <c r="J72" s="33"/>
      <c r="K72" s="33"/>
      <c r="L72" s="33"/>
      <c r="M72" s="33"/>
      <c r="N72" s="33"/>
      <c r="O72" s="33"/>
      <c r="P72" s="33"/>
    </row>
    <row r="73" spans="2:19" x14ac:dyDescent="0.15">
      <c r="C73" s="33"/>
      <c r="D73" s="33"/>
      <c r="E73" s="33"/>
      <c r="F73" s="33"/>
      <c r="G73" s="33"/>
      <c r="H73" s="33"/>
      <c r="I73" s="33"/>
      <c r="J73" s="33"/>
      <c r="K73" s="33"/>
      <c r="L73" s="33"/>
      <c r="M73" s="33"/>
      <c r="N73" s="33"/>
      <c r="O73" s="33"/>
      <c r="P73" s="33"/>
    </row>
    <row r="74" spans="2:19" x14ac:dyDescent="0.15">
      <c r="C74" s="33"/>
      <c r="D74" s="33"/>
      <c r="E74" s="33"/>
      <c r="F74" s="33"/>
      <c r="G74" s="33"/>
      <c r="H74" s="33"/>
      <c r="I74" s="33"/>
      <c r="J74" s="33"/>
      <c r="K74" s="33"/>
      <c r="L74" s="33"/>
      <c r="M74" s="33"/>
      <c r="N74" s="33"/>
      <c r="O74" s="33"/>
      <c r="P74" s="33"/>
    </row>
    <row r="76" spans="2:19" x14ac:dyDescent="0.15">
      <c r="B76" s="21" t="s">
        <v>21</v>
      </c>
    </row>
    <row r="77" spans="2:19" x14ac:dyDescent="0.15">
      <c r="C77" s="21" t="s">
        <v>249</v>
      </c>
    </row>
    <row r="79" spans="2:19" x14ac:dyDescent="0.15">
      <c r="B79" s="21" t="s">
        <v>22</v>
      </c>
    </row>
    <row r="80" spans="2:19" x14ac:dyDescent="0.15">
      <c r="C80" s="36" t="s">
        <v>24</v>
      </c>
      <c r="D80" s="36"/>
      <c r="E80" s="36"/>
      <c r="F80" s="36"/>
      <c r="G80" s="36"/>
      <c r="H80" s="36"/>
      <c r="I80" s="36"/>
      <c r="J80" s="36"/>
      <c r="K80" s="36"/>
      <c r="L80" s="36"/>
      <c r="M80" s="36"/>
      <c r="N80" s="36"/>
      <c r="O80" s="36"/>
      <c r="P80" s="36"/>
      <c r="Q80" s="25"/>
      <c r="R80" s="25"/>
      <c r="S80" s="25"/>
    </row>
    <row r="81" spans="2:19" x14ac:dyDescent="0.15">
      <c r="C81" s="36"/>
      <c r="D81" s="36"/>
      <c r="E81" s="36"/>
      <c r="F81" s="36"/>
      <c r="G81" s="36"/>
      <c r="H81" s="36"/>
      <c r="I81" s="36"/>
      <c r="J81" s="36"/>
      <c r="K81" s="36"/>
      <c r="L81" s="36"/>
      <c r="M81" s="36"/>
      <c r="N81" s="36"/>
      <c r="O81" s="36"/>
      <c r="P81" s="36"/>
      <c r="Q81" s="25"/>
      <c r="R81" s="25"/>
      <c r="S81" s="25"/>
    </row>
    <row r="82" spans="2:19" x14ac:dyDescent="0.15">
      <c r="C82" s="36"/>
      <c r="D82" s="36"/>
      <c r="E82" s="36"/>
      <c r="F82" s="36"/>
      <c r="G82" s="36"/>
      <c r="H82" s="36"/>
      <c r="I82" s="36"/>
      <c r="J82" s="36"/>
      <c r="K82" s="36"/>
      <c r="L82" s="36"/>
      <c r="M82" s="36"/>
      <c r="N82" s="36"/>
      <c r="O82" s="36"/>
      <c r="P82" s="36"/>
      <c r="Q82" s="25"/>
      <c r="R82" s="25"/>
      <c r="S82" s="25"/>
    </row>
    <row r="84" spans="2:19" x14ac:dyDescent="0.15">
      <c r="B84" s="21" t="s">
        <v>20</v>
      </c>
    </row>
    <row r="85" spans="2:19" x14ac:dyDescent="0.15">
      <c r="C85" s="36" t="s">
        <v>23</v>
      </c>
      <c r="D85" s="36"/>
      <c r="E85" s="36"/>
      <c r="F85" s="36"/>
      <c r="G85" s="36"/>
      <c r="H85" s="36"/>
      <c r="I85" s="36"/>
      <c r="J85" s="36"/>
      <c r="K85" s="36"/>
      <c r="L85" s="36"/>
      <c r="M85" s="36"/>
      <c r="N85" s="36"/>
      <c r="O85" s="36"/>
      <c r="P85" s="36"/>
    </row>
    <row r="86" spans="2:19" x14ac:dyDescent="0.15">
      <c r="C86" s="36"/>
      <c r="D86" s="36"/>
      <c r="E86" s="36"/>
      <c r="F86" s="36"/>
      <c r="G86" s="36"/>
      <c r="H86" s="36"/>
      <c r="I86" s="36"/>
      <c r="J86" s="36"/>
      <c r="K86" s="36"/>
      <c r="L86" s="36"/>
      <c r="M86" s="36"/>
      <c r="N86" s="36"/>
      <c r="O86" s="36"/>
      <c r="P86" s="36"/>
    </row>
    <row r="87" spans="2:19" x14ac:dyDescent="0.15">
      <c r="C87" s="36"/>
      <c r="D87" s="36"/>
      <c r="E87" s="36"/>
      <c r="F87" s="36"/>
      <c r="G87" s="36"/>
      <c r="H87" s="36"/>
      <c r="I87" s="36"/>
      <c r="J87" s="36"/>
      <c r="K87" s="36"/>
      <c r="L87" s="36"/>
      <c r="M87" s="36"/>
      <c r="N87" s="36"/>
      <c r="O87" s="36"/>
      <c r="P87" s="36"/>
    </row>
    <row r="88" spans="2:19" x14ac:dyDescent="0.15">
      <c r="C88" s="36"/>
      <c r="D88" s="36"/>
      <c r="E88" s="36"/>
      <c r="F88" s="36"/>
      <c r="G88" s="36"/>
      <c r="H88" s="36"/>
      <c r="I88" s="36"/>
      <c r="J88" s="36"/>
      <c r="K88" s="36"/>
      <c r="L88" s="36"/>
      <c r="M88" s="36"/>
      <c r="N88" s="36"/>
      <c r="O88" s="36"/>
      <c r="P88" s="36"/>
    </row>
    <row r="89" spans="2:19" x14ac:dyDescent="0.15">
      <c r="C89" s="36"/>
      <c r="D89" s="36"/>
      <c r="E89" s="36"/>
      <c r="F89" s="36"/>
      <c r="G89" s="36"/>
      <c r="H89" s="36"/>
      <c r="I89" s="36"/>
      <c r="J89" s="36"/>
      <c r="K89" s="36"/>
      <c r="L89" s="36"/>
      <c r="M89" s="36"/>
      <c r="N89" s="36"/>
      <c r="O89" s="36"/>
      <c r="P89" s="36"/>
    </row>
    <row r="91" spans="2:19" x14ac:dyDescent="0.15">
      <c r="B91" s="21" t="s">
        <v>0</v>
      </c>
    </row>
    <row r="92" spans="2:19" x14ac:dyDescent="0.15">
      <c r="D92" s="21" t="s">
        <v>449</v>
      </c>
    </row>
    <row r="93" spans="2:19" x14ac:dyDescent="0.15">
      <c r="D93" s="21" t="s">
        <v>8</v>
      </c>
      <c r="F93" s="21" t="s">
        <v>13</v>
      </c>
    </row>
    <row r="94" spans="2:19" x14ac:dyDescent="0.15">
      <c r="D94" s="21" t="s">
        <v>2</v>
      </c>
      <c r="F94" s="21" t="s">
        <v>12</v>
      </c>
    </row>
    <row r="95" spans="2:19" x14ac:dyDescent="0.15">
      <c r="D95" s="21" t="s">
        <v>3</v>
      </c>
      <c r="F95" s="21" t="s">
        <v>6</v>
      </c>
    </row>
    <row r="96" spans="2:19" x14ac:dyDescent="0.15">
      <c r="D96" s="21" t="s">
        <v>5</v>
      </c>
      <c r="F96" s="21" t="s">
        <v>7</v>
      </c>
    </row>
  </sheetData>
  <mergeCells count="8">
    <mergeCell ref="B2:P2"/>
    <mergeCell ref="C61:P64"/>
    <mergeCell ref="C85:P89"/>
    <mergeCell ref="C80:P82"/>
    <mergeCell ref="C11:P16"/>
    <mergeCell ref="C6:P9"/>
    <mergeCell ref="C53:P53"/>
    <mergeCell ref="C50:P50"/>
  </mergeCells>
  <phoneticPr fontId="1"/>
  <pageMargins left="0.9" right="0.68" top="1" bottom="1" header="0.51200000000000001" footer="0.51200000000000001"/>
  <pageSetup paperSize="9" scale="76" orientation="portrait" horizontalDpi="300" verticalDpi="300" r:id="rId1"/>
  <headerFooter alignWithMargins="0"/>
  <rowBreaks count="1" manualBreakCount="1">
    <brk id="96" min="1" max="1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83"/>
  <sheetViews>
    <sheetView view="pageBreakPreview" zoomScaleNormal="100" zoomScaleSheetLayoutView="100" workbookViewId="0">
      <selection activeCell="P31" sqref="P31"/>
    </sheetView>
  </sheetViews>
  <sheetFormatPr defaultRowHeight="13.5" x14ac:dyDescent="0.15"/>
  <cols>
    <col min="1" max="1" width="9" style="10"/>
    <col min="2" max="13" width="2.25" style="10" customWidth="1"/>
    <col min="14" max="14" width="9" style="13"/>
    <col min="15" max="15" width="9" style="10"/>
    <col min="16" max="16" width="9" style="10" customWidth="1"/>
    <col min="17" max="16384" width="9" style="10"/>
  </cols>
  <sheetData>
    <row r="1" spans="2:25" x14ac:dyDescent="0.15">
      <c r="B1" s="10" t="s">
        <v>298</v>
      </c>
    </row>
    <row r="2" spans="2:25" x14ac:dyDescent="0.15">
      <c r="B2" t="s">
        <v>294</v>
      </c>
    </row>
    <row r="3" spans="2:25" x14ac:dyDescent="0.15">
      <c r="B3"/>
      <c r="C3" s="44" t="s">
        <v>178</v>
      </c>
      <c r="D3" s="45"/>
      <c r="E3" s="45"/>
      <c r="F3" s="45"/>
      <c r="G3" s="45"/>
      <c r="H3" s="45"/>
      <c r="I3" s="45"/>
      <c r="J3" s="45"/>
      <c r="K3" s="45"/>
      <c r="L3" s="45"/>
      <c r="M3" s="45"/>
      <c r="N3" s="45"/>
      <c r="O3" s="45"/>
      <c r="P3" s="45"/>
      <c r="Q3" s="45"/>
      <c r="R3" s="45"/>
      <c r="S3" s="45"/>
      <c r="T3" s="45"/>
      <c r="U3" s="45"/>
      <c r="V3" s="45"/>
      <c r="W3" s="45"/>
    </row>
    <row r="4" spans="2:25" x14ac:dyDescent="0.15">
      <c r="B4"/>
      <c r="C4" s="45"/>
      <c r="D4" s="45"/>
      <c r="E4" s="45"/>
      <c r="F4" s="45"/>
      <c r="G4" s="45"/>
      <c r="H4" s="45"/>
      <c r="I4" s="45"/>
      <c r="J4" s="45"/>
      <c r="K4" s="45"/>
      <c r="L4" s="45"/>
      <c r="M4" s="45"/>
      <c r="N4" s="45"/>
      <c r="O4" s="45"/>
      <c r="P4" s="45"/>
      <c r="Q4" s="45"/>
      <c r="R4" s="45"/>
      <c r="S4" s="45"/>
      <c r="T4" s="45"/>
      <c r="U4" s="45"/>
      <c r="V4" s="45"/>
      <c r="W4" s="45"/>
    </row>
    <row r="5" spans="2:25" x14ac:dyDescent="0.15">
      <c r="B5"/>
      <c r="C5" s="45"/>
      <c r="D5" s="45"/>
      <c r="E5" s="45"/>
      <c r="F5" s="45"/>
      <c r="G5" s="45"/>
      <c r="H5" s="45"/>
      <c r="I5" s="45"/>
      <c r="J5" s="45"/>
      <c r="K5" s="45"/>
      <c r="L5" s="45"/>
      <c r="M5" s="45"/>
      <c r="N5" s="45"/>
      <c r="O5" s="45"/>
      <c r="P5" s="45"/>
      <c r="Q5" s="45"/>
      <c r="R5" s="45"/>
      <c r="S5" s="45"/>
      <c r="T5" s="45"/>
      <c r="U5" s="45"/>
      <c r="V5" s="45"/>
      <c r="W5" s="45"/>
    </row>
    <row r="6" spans="2:25" x14ac:dyDescent="0.15">
      <c r="C6" s="11" t="s">
        <v>372</v>
      </c>
    </row>
    <row r="7" spans="2:25" ht="14.25" thickBot="1" x14ac:dyDescent="0.2">
      <c r="E7" s="11" t="s">
        <v>179</v>
      </c>
      <c r="F7" s="11"/>
      <c r="G7" s="11"/>
    </row>
    <row r="8" spans="2:25" ht="14.25" thickBot="1" x14ac:dyDescent="0.2">
      <c r="E8" s="11"/>
      <c r="F8" s="11"/>
      <c r="G8" s="11"/>
      <c r="N8" s="10"/>
      <c r="O8" s="13" t="s">
        <v>180</v>
      </c>
      <c r="P8" s="17"/>
      <c r="Y8" s="16">
        <f>IF(P8="",0,P8)</f>
        <v>0</v>
      </c>
    </row>
    <row r="9" spans="2:25" ht="14.25" thickBot="1" x14ac:dyDescent="0.2">
      <c r="E9" s="11"/>
      <c r="F9" s="11"/>
      <c r="G9" s="11"/>
      <c r="N9" s="10"/>
      <c r="O9" s="13" t="s">
        <v>181</v>
      </c>
      <c r="P9" s="17"/>
      <c r="Y9" s="16">
        <f>IF(P9="",0,P9)</f>
        <v>0</v>
      </c>
    </row>
    <row r="10" spans="2:25" ht="14.25" thickBot="1" x14ac:dyDescent="0.2">
      <c r="E10" s="11"/>
      <c r="F10" s="11"/>
      <c r="G10" s="11"/>
      <c r="N10" s="10"/>
      <c r="O10" s="13"/>
      <c r="P10" s="11" t="s">
        <v>182</v>
      </c>
      <c r="Q10" s="17"/>
      <c r="R10" s="10" t="s">
        <v>184</v>
      </c>
      <c r="Y10" s="16">
        <f>IF(Q10="",0,Q10)</f>
        <v>0</v>
      </c>
    </row>
    <row r="11" spans="2:25" ht="14.25" thickBot="1" x14ac:dyDescent="0.2">
      <c r="E11" s="11"/>
      <c r="F11" s="11"/>
      <c r="G11" s="11"/>
      <c r="N11" s="10"/>
      <c r="O11" s="13"/>
      <c r="P11" s="11" t="s">
        <v>183</v>
      </c>
      <c r="Q11" s="17"/>
      <c r="R11" s="10" t="s">
        <v>185</v>
      </c>
      <c r="Y11" s="16">
        <f>IF(Q11="",0,Q11)</f>
        <v>0</v>
      </c>
    </row>
    <row r="12" spans="2:25" x14ac:dyDescent="0.15">
      <c r="E12" s="11"/>
      <c r="F12" s="11"/>
      <c r="G12" s="11"/>
    </row>
    <row r="13" spans="2:25" ht="14.25" thickBot="1" x14ac:dyDescent="0.2">
      <c r="E13" s="11" t="s">
        <v>186</v>
      </c>
      <c r="F13" s="11"/>
      <c r="G13" s="11"/>
      <c r="X13" s="10" t="s">
        <v>95</v>
      </c>
      <c r="Y13" s="16">
        <f>IF(P14="",0,P14)</f>
        <v>0</v>
      </c>
    </row>
    <row r="14" spans="2:25" ht="14.25" thickBot="1" x14ac:dyDescent="0.2">
      <c r="E14" s="11"/>
      <c r="F14" s="11"/>
      <c r="G14" s="11" t="s">
        <v>187</v>
      </c>
      <c r="H14" s="10" t="s">
        <v>188</v>
      </c>
      <c r="N14" s="10"/>
      <c r="O14" s="13"/>
      <c r="P14" s="17"/>
      <c r="Q14" s="10" t="s">
        <v>95</v>
      </c>
      <c r="X14" s="10" t="s">
        <v>94</v>
      </c>
      <c r="Y14" s="16">
        <f>IF(P15="",0,P15)</f>
        <v>0</v>
      </c>
    </row>
    <row r="15" spans="2:25" ht="14.25" thickBot="1" x14ac:dyDescent="0.2">
      <c r="E15" s="11"/>
      <c r="F15" s="11"/>
      <c r="G15" s="11" t="s">
        <v>189</v>
      </c>
      <c r="H15" s="10" t="s">
        <v>227</v>
      </c>
      <c r="P15" s="17"/>
      <c r="Q15" s="10" t="s">
        <v>94</v>
      </c>
      <c r="R15" s="17"/>
      <c r="S15" s="10" t="s">
        <v>192</v>
      </c>
      <c r="X15" s="10" t="s">
        <v>192</v>
      </c>
      <c r="Y15" s="16">
        <f>IF(R15="",0,R15)</f>
        <v>0</v>
      </c>
    </row>
    <row r="16" spans="2:25" ht="14.25" thickBot="1" x14ac:dyDescent="0.2">
      <c r="E16" s="11"/>
      <c r="F16" s="11"/>
      <c r="G16" s="11" t="s">
        <v>190</v>
      </c>
      <c r="H16" s="10" t="s">
        <v>191</v>
      </c>
      <c r="N16" s="10"/>
      <c r="O16" s="13" t="s">
        <v>193</v>
      </c>
      <c r="P16" s="17"/>
      <c r="Y16" s="16">
        <f>IF(P16="",0,P16)</f>
        <v>0</v>
      </c>
    </row>
    <row r="17" spans="5:25" ht="14.25" thickBot="1" x14ac:dyDescent="0.2">
      <c r="O17" s="10" t="s">
        <v>194</v>
      </c>
      <c r="P17" s="17"/>
      <c r="Y17" s="16">
        <f>IF(P17="",0,P17)</f>
        <v>0</v>
      </c>
    </row>
    <row r="18" spans="5:25" ht="14.25" thickBot="1" x14ac:dyDescent="0.2">
      <c r="O18" s="10" t="s">
        <v>195</v>
      </c>
      <c r="P18" s="17"/>
      <c r="Y18" s="16">
        <f t="shared" ref="Y18" si="0">IF(P18="",0,P18)</f>
        <v>0</v>
      </c>
    </row>
    <row r="19" spans="5:25" x14ac:dyDescent="0.15">
      <c r="P19" s="11"/>
      <c r="Y19" s="16"/>
    </row>
    <row r="20" spans="5:25" ht="14.25" thickBot="1" x14ac:dyDescent="0.2">
      <c r="H20" s="10" t="s">
        <v>484</v>
      </c>
      <c r="P20" s="11"/>
      <c r="Y20" s="16"/>
    </row>
    <row r="21" spans="5:25" x14ac:dyDescent="0.15">
      <c r="O21" s="46"/>
      <c r="P21" s="47"/>
      <c r="Q21" s="47"/>
      <c r="R21" s="47"/>
      <c r="S21" s="47"/>
      <c r="T21" s="47"/>
      <c r="U21" s="47"/>
      <c r="V21" s="47"/>
      <c r="W21" s="48"/>
      <c r="Y21" s="16">
        <f>IF(O21="",0,O21)</f>
        <v>0</v>
      </c>
    </row>
    <row r="22" spans="5:25" ht="14.25" thickBot="1" x14ac:dyDescent="0.2">
      <c r="O22" s="49"/>
      <c r="P22" s="50"/>
      <c r="Q22" s="50"/>
      <c r="R22" s="50"/>
      <c r="S22" s="50"/>
      <c r="T22" s="50"/>
      <c r="U22" s="50"/>
      <c r="V22" s="50"/>
      <c r="W22" s="51"/>
    </row>
    <row r="23" spans="5:25" x14ac:dyDescent="0.15">
      <c r="P23" s="11"/>
      <c r="Y23" s="16"/>
    </row>
    <row r="24" spans="5:25" ht="14.25" thickBot="1" x14ac:dyDescent="0.2">
      <c r="H24" s="10" t="s">
        <v>485</v>
      </c>
      <c r="P24" s="11"/>
      <c r="Y24" s="16"/>
    </row>
    <row r="25" spans="5:25" x14ac:dyDescent="0.15">
      <c r="O25" s="46"/>
      <c r="P25" s="47"/>
      <c r="Q25" s="47"/>
      <c r="R25" s="47"/>
      <c r="S25" s="47"/>
      <c r="T25" s="47"/>
      <c r="U25" s="47"/>
      <c r="V25" s="47"/>
      <c r="W25" s="48"/>
      <c r="Y25" s="16">
        <f>IF(O25="",0,O25)</f>
        <v>0</v>
      </c>
    </row>
    <row r="26" spans="5:25" ht="14.25" thickBot="1" x14ac:dyDescent="0.2">
      <c r="O26" s="49"/>
      <c r="P26" s="50"/>
      <c r="Q26" s="50"/>
      <c r="R26" s="50"/>
      <c r="S26" s="50"/>
      <c r="T26" s="50"/>
      <c r="U26" s="50"/>
      <c r="V26" s="50"/>
      <c r="W26" s="51"/>
    </row>
    <row r="27" spans="5:25" x14ac:dyDescent="0.15">
      <c r="P27" s="11"/>
      <c r="Y27" s="16"/>
    </row>
    <row r="28" spans="5:25" ht="14.25" thickBot="1" x14ac:dyDescent="0.2">
      <c r="E28" s="11" t="s">
        <v>196</v>
      </c>
      <c r="F28" s="11"/>
      <c r="G28" s="11"/>
      <c r="Y28" s="16"/>
    </row>
    <row r="29" spans="5:25" ht="14.25" thickBot="1" x14ac:dyDescent="0.2">
      <c r="E29" s="11"/>
      <c r="F29" s="11"/>
      <c r="G29" s="11" t="s">
        <v>30</v>
      </c>
      <c r="H29" s="10" t="s">
        <v>197</v>
      </c>
      <c r="N29" s="10"/>
      <c r="O29" s="13"/>
      <c r="P29" s="17"/>
      <c r="Y29" s="16">
        <f>IF(P29="",0,P29)</f>
        <v>0</v>
      </c>
    </row>
    <row r="30" spans="5:25" ht="14.25" thickBot="1" x14ac:dyDescent="0.2">
      <c r="E30" s="11"/>
      <c r="F30" s="11"/>
      <c r="G30" s="11"/>
      <c r="P30" s="11"/>
      <c r="Y30" s="16"/>
    </row>
    <row r="31" spans="5:25" ht="14.25" thickBot="1" x14ac:dyDescent="0.2">
      <c r="E31" s="11"/>
      <c r="F31" s="11"/>
      <c r="G31" s="11"/>
      <c r="H31" s="10" t="s">
        <v>198</v>
      </c>
      <c r="O31" s="10" t="s">
        <v>200</v>
      </c>
      <c r="P31" s="17"/>
      <c r="Q31" s="10" t="s">
        <v>199</v>
      </c>
      <c r="Y31" s="16">
        <f t="shared" ref="Y31:Y35" si="1">IF(P31="",0,P31)</f>
        <v>0</v>
      </c>
    </row>
    <row r="32" spans="5:25" ht="14.25" thickBot="1" x14ac:dyDescent="0.2">
      <c r="E32" s="11"/>
      <c r="F32" s="11"/>
      <c r="G32" s="11"/>
      <c r="H32" s="57" t="s">
        <v>205</v>
      </c>
      <c r="I32" s="45"/>
      <c r="J32" s="45"/>
      <c r="K32" s="45"/>
      <c r="L32" s="45"/>
      <c r="M32" s="45"/>
      <c r="N32" s="45"/>
      <c r="O32" s="10" t="s">
        <v>201</v>
      </c>
      <c r="P32" s="17"/>
      <c r="Q32" s="10" t="s">
        <v>199</v>
      </c>
      <c r="Y32" s="16">
        <f t="shared" si="1"/>
        <v>0</v>
      </c>
    </row>
    <row r="33" spans="5:25" ht="14.25" thickBot="1" x14ac:dyDescent="0.2">
      <c r="E33" s="11"/>
      <c r="F33" s="11"/>
      <c r="G33" s="11"/>
      <c r="H33" s="45"/>
      <c r="I33" s="45"/>
      <c r="J33" s="45"/>
      <c r="K33" s="45"/>
      <c r="L33" s="45"/>
      <c r="M33" s="45"/>
      <c r="N33" s="45"/>
      <c r="O33" s="10" t="s">
        <v>202</v>
      </c>
      <c r="P33" s="17"/>
      <c r="Q33" s="10" t="s">
        <v>199</v>
      </c>
      <c r="Y33" s="16">
        <f t="shared" si="1"/>
        <v>0</v>
      </c>
    </row>
    <row r="34" spans="5:25" ht="14.25" thickBot="1" x14ac:dyDescent="0.2">
      <c r="E34" s="11"/>
      <c r="F34" s="11"/>
      <c r="G34" s="11"/>
      <c r="H34" s="45"/>
      <c r="I34" s="45"/>
      <c r="J34" s="45"/>
      <c r="K34" s="45"/>
      <c r="L34" s="45"/>
      <c r="M34" s="45"/>
      <c r="N34" s="45"/>
      <c r="O34" s="10" t="s">
        <v>203</v>
      </c>
      <c r="P34" s="17"/>
      <c r="Q34" s="10" t="s">
        <v>199</v>
      </c>
      <c r="Y34" s="16">
        <f t="shared" si="1"/>
        <v>0</v>
      </c>
    </row>
    <row r="35" spans="5:25" ht="14.25" thickBot="1" x14ac:dyDescent="0.2">
      <c r="E35" s="11"/>
      <c r="F35" s="11"/>
      <c r="G35" s="11"/>
      <c r="O35" s="10" t="s">
        <v>204</v>
      </c>
      <c r="P35" s="17"/>
      <c r="Q35" s="10" t="s">
        <v>199</v>
      </c>
      <c r="Y35" s="16">
        <f t="shared" si="1"/>
        <v>0</v>
      </c>
    </row>
    <row r="36" spans="5:25" ht="14.25" thickBot="1" x14ac:dyDescent="0.2">
      <c r="E36" s="11"/>
      <c r="F36" s="11"/>
      <c r="G36" s="11"/>
      <c r="P36" s="11"/>
      <c r="Y36" s="16"/>
    </row>
    <row r="37" spans="5:25" ht="14.25" thickBot="1" x14ac:dyDescent="0.2">
      <c r="E37" s="11"/>
      <c r="F37" s="11"/>
      <c r="G37" s="11" t="s">
        <v>206</v>
      </c>
      <c r="H37" s="10" t="s">
        <v>207</v>
      </c>
      <c r="O37" s="13" t="s">
        <v>208</v>
      </c>
      <c r="P37" s="17"/>
      <c r="Y37" s="16">
        <f t="shared" ref="Y37:Y39" si="2">IF(P37="",0,P37)</f>
        <v>0</v>
      </c>
    </row>
    <row r="38" spans="5:25" ht="14.25" thickBot="1" x14ac:dyDescent="0.2">
      <c r="E38" s="11"/>
      <c r="F38" s="11"/>
      <c r="G38" s="11"/>
      <c r="O38" s="13" t="s">
        <v>209</v>
      </c>
      <c r="P38" s="17"/>
      <c r="Y38" s="16">
        <f t="shared" si="2"/>
        <v>0</v>
      </c>
    </row>
    <row r="39" spans="5:25" ht="14.25" thickBot="1" x14ac:dyDescent="0.2">
      <c r="O39" s="13" t="s">
        <v>210</v>
      </c>
      <c r="P39" s="17"/>
      <c r="Y39" s="16">
        <f t="shared" si="2"/>
        <v>0</v>
      </c>
    </row>
    <row r="40" spans="5:25" x14ac:dyDescent="0.15">
      <c r="P40" s="11"/>
      <c r="Y40" s="16"/>
    </row>
    <row r="41" spans="5:25" x14ac:dyDescent="0.15">
      <c r="P41" s="11"/>
      <c r="Y41" s="16"/>
    </row>
    <row r="42" spans="5:25" ht="14.25" thickBot="1" x14ac:dyDescent="0.2">
      <c r="H42" s="10" t="s">
        <v>211</v>
      </c>
      <c r="P42" s="11"/>
      <c r="Y42" s="16"/>
    </row>
    <row r="43" spans="5:25" x14ac:dyDescent="0.15">
      <c r="O43" s="46"/>
      <c r="P43" s="47"/>
      <c r="Q43" s="47"/>
      <c r="R43" s="47"/>
      <c r="S43" s="47"/>
      <c r="T43" s="47"/>
      <c r="U43" s="47"/>
      <c r="V43" s="47"/>
      <c r="W43" s="48"/>
      <c r="Y43" s="16">
        <f>IF(O43="",0,O43)</f>
        <v>0</v>
      </c>
    </row>
    <row r="44" spans="5:25" ht="14.25" thickBot="1" x14ac:dyDescent="0.2">
      <c r="O44" s="49"/>
      <c r="P44" s="50"/>
      <c r="Q44" s="50"/>
      <c r="R44" s="50"/>
      <c r="S44" s="50"/>
      <c r="T44" s="50"/>
      <c r="U44" s="50"/>
      <c r="V44" s="50"/>
      <c r="W44" s="51"/>
    </row>
    <row r="46" spans="5:25" ht="14.25" thickBot="1" x14ac:dyDescent="0.2">
      <c r="H46" s="10" t="s">
        <v>212</v>
      </c>
      <c r="P46" s="11"/>
      <c r="Y46" s="16"/>
    </row>
    <row r="47" spans="5:25" x14ac:dyDescent="0.15">
      <c r="O47" s="46"/>
      <c r="P47" s="47"/>
      <c r="Q47" s="47"/>
      <c r="R47" s="47"/>
      <c r="S47" s="47"/>
      <c r="T47" s="47"/>
      <c r="U47" s="47"/>
      <c r="V47" s="47"/>
      <c r="W47" s="48"/>
      <c r="Y47" s="16">
        <f>IF(O47="",0,O47)</f>
        <v>0</v>
      </c>
    </row>
    <row r="48" spans="5:25" ht="14.25" thickBot="1" x14ac:dyDescent="0.2">
      <c r="O48" s="49"/>
      <c r="P48" s="50"/>
      <c r="Q48" s="50"/>
      <c r="R48" s="50"/>
      <c r="S48" s="50"/>
      <c r="T48" s="50"/>
      <c r="U48" s="50"/>
      <c r="V48" s="50"/>
      <c r="W48" s="51"/>
    </row>
    <row r="50" spans="5:27" x14ac:dyDescent="0.15">
      <c r="E50" s="11" t="s">
        <v>213</v>
      </c>
      <c r="F50" s="11"/>
      <c r="G50" s="11"/>
      <c r="Y50" s="16"/>
    </row>
    <row r="51" spans="5:27" x14ac:dyDescent="0.15">
      <c r="E51" s="11"/>
      <c r="F51" s="11"/>
      <c r="G51" s="11" t="s">
        <v>214</v>
      </c>
      <c r="Y51" s="24" t="s">
        <v>220</v>
      </c>
      <c r="Z51" s="24" t="s">
        <v>221</v>
      </c>
      <c r="AA51" s="24" t="s">
        <v>222</v>
      </c>
    </row>
    <row r="52" spans="5:27" x14ac:dyDescent="0.15">
      <c r="E52" s="11"/>
      <c r="F52" s="11"/>
      <c r="G52" s="11"/>
      <c r="X52" s="10" t="s">
        <v>215</v>
      </c>
      <c r="Y52" s="16">
        <f>IF(P54="",0,P54)</f>
        <v>0</v>
      </c>
      <c r="Z52" s="16">
        <f t="shared" ref="Z52:AA52" si="3">IF(Q54="",0,Q54)</f>
        <v>0</v>
      </c>
      <c r="AA52" s="16">
        <f t="shared" si="3"/>
        <v>0</v>
      </c>
    </row>
    <row r="53" spans="5:27" ht="14.25" thickBot="1" x14ac:dyDescent="0.2">
      <c r="E53" s="11"/>
      <c r="F53" s="11"/>
      <c r="G53" s="11" t="s">
        <v>224</v>
      </c>
      <c r="H53" s="10" t="s">
        <v>225</v>
      </c>
      <c r="N53" s="10"/>
      <c r="O53" s="13"/>
      <c r="P53" s="24" t="s">
        <v>220</v>
      </c>
      <c r="Q53" s="24" t="s">
        <v>221</v>
      </c>
      <c r="R53" s="24" t="s">
        <v>222</v>
      </c>
      <c r="S53" s="10" t="s">
        <v>223</v>
      </c>
      <c r="X53" s="10" t="s">
        <v>216</v>
      </c>
      <c r="Y53" s="16">
        <f t="shared" ref="Y53:Y56" si="4">IF(P55="",0,P55)</f>
        <v>0</v>
      </c>
      <c r="Z53" s="16">
        <f t="shared" ref="Z53:Z56" si="5">IF(Q55="",0,Q55)</f>
        <v>0</v>
      </c>
      <c r="AA53" s="16">
        <f t="shared" ref="AA53:AA56" si="6">IF(R55="",0,R55)</f>
        <v>0</v>
      </c>
    </row>
    <row r="54" spans="5:27" ht="14.25" thickBot="1" x14ac:dyDescent="0.2">
      <c r="N54" s="10"/>
      <c r="O54" s="13" t="s">
        <v>215</v>
      </c>
      <c r="P54" s="17"/>
      <c r="Q54" s="17"/>
      <c r="R54" s="17"/>
      <c r="X54" s="10" t="s">
        <v>217</v>
      </c>
      <c r="Y54" s="16">
        <f t="shared" si="4"/>
        <v>0</v>
      </c>
      <c r="Z54" s="16">
        <f t="shared" si="5"/>
        <v>0</v>
      </c>
      <c r="AA54" s="16">
        <f t="shared" si="6"/>
        <v>0</v>
      </c>
    </row>
    <row r="55" spans="5:27" ht="14.25" thickBot="1" x14ac:dyDescent="0.2">
      <c r="N55" s="10"/>
      <c r="O55" s="13" t="s">
        <v>216</v>
      </c>
      <c r="P55" s="17"/>
      <c r="Q55" s="17"/>
      <c r="R55" s="17"/>
      <c r="X55" s="10" t="s">
        <v>218</v>
      </c>
      <c r="Y55" s="16">
        <f t="shared" si="4"/>
        <v>0</v>
      </c>
      <c r="Z55" s="16">
        <f t="shared" si="5"/>
        <v>0</v>
      </c>
      <c r="AA55" s="16">
        <f t="shared" si="6"/>
        <v>0</v>
      </c>
    </row>
    <row r="56" spans="5:27" ht="14.25" thickBot="1" x14ac:dyDescent="0.2">
      <c r="N56" s="10"/>
      <c r="O56" s="13" t="s">
        <v>217</v>
      </c>
      <c r="P56" s="17"/>
      <c r="Q56" s="17"/>
      <c r="R56" s="17"/>
      <c r="X56" s="10" t="s">
        <v>219</v>
      </c>
      <c r="Y56" s="16">
        <f t="shared" si="4"/>
        <v>0</v>
      </c>
      <c r="Z56" s="16">
        <f t="shared" si="5"/>
        <v>0</v>
      </c>
      <c r="AA56" s="16">
        <f t="shared" si="6"/>
        <v>0</v>
      </c>
    </row>
    <row r="57" spans="5:27" ht="14.25" thickBot="1" x14ac:dyDescent="0.2">
      <c r="N57" s="10"/>
      <c r="O57" s="13" t="s">
        <v>218</v>
      </c>
      <c r="P57" s="17"/>
      <c r="Q57" s="17"/>
      <c r="R57" s="17"/>
    </row>
    <row r="58" spans="5:27" ht="14.25" thickBot="1" x14ac:dyDescent="0.2">
      <c r="N58" s="10"/>
      <c r="O58" s="13" t="s">
        <v>219</v>
      </c>
      <c r="P58" s="17"/>
      <c r="Q58" s="17"/>
      <c r="R58" s="17"/>
    </row>
    <row r="59" spans="5:27" ht="14.25" thickBot="1" x14ac:dyDescent="0.2">
      <c r="X59" s="10" t="s">
        <v>94</v>
      </c>
      <c r="Y59" s="16">
        <f>IF(P60="",0,P60)</f>
        <v>0</v>
      </c>
    </row>
    <row r="60" spans="5:27" ht="14.25" thickBot="1" x14ac:dyDescent="0.2">
      <c r="E60" s="11"/>
      <c r="F60" s="11"/>
      <c r="G60" s="11" t="s">
        <v>226</v>
      </c>
      <c r="P60" s="17"/>
      <c r="Q60" s="10" t="s">
        <v>94</v>
      </c>
      <c r="R60" s="17"/>
      <c r="S60" s="10" t="s">
        <v>192</v>
      </c>
      <c r="X60" s="10" t="s">
        <v>192</v>
      </c>
      <c r="Y60" s="16">
        <f>IF(R60="",0,R60)</f>
        <v>0</v>
      </c>
    </row>
    <row r="61" spans="5:27" x14ac:dyDescent="0.15">
      <c r="E61" s="11"/>
      <c r="F61" s="11"/>
      <c r="G61" s="11"/>
    </row>
    <row r="62" spans="5:27" x14ac:dyDescent="0.15">
      <c r="E62" s="11" t="s">
        <v>237</v>
      </c>
      <c r="F62" s="11"/>
      <c r="G62" s="11"/>
      <c r="Y62" s="16"/>
    </row>
    <row r="63" spans="5:27" ht="14.25" thickBot="1" x14ac:dyDescent="0.2">
      <c r="E63" s="11"/>
      <c r="F63" s="11"/>
      <c r="G63" s="11" t="s">
        <v>229</v>
      </c>
      <c r="H63" s="10" t="s">
        <v>230</v>
      </c>
    </row>
    <row r="64" spans="5:27" x14ac:dyDescent="0.15">
      <c r="E64" s="11"/>
      <c r="F64" s="11"/>
      <c r="G64" s="11"/>
      <c r="O64" s="46"/>
      <c r="P64" s="47"/>
      <c r="Q64" s="47"/>
      <c r="R64" s="47"/>
      <c r="S64" s="47"/>
      <c r="T64" s="47"/>
      <c r="U64" s="47"/>
      <c r="V64" s="47"/>
      <c r="W64" s="48"/>
      <c r="Y64" s="16">
        <f>IF(O64="",0,O64)</f>
        <v>0</v>
      </c>
    </row>
    <row r="65" spans="5:25" ht="14.25" thickBot="1" x14ac:dyDescent="0.2">
      <c r="E65" s="11"/>
      <c r="F65" s="11"/>
      <c r="G65" s="11"/>
      <c r="O65" s="49"/>
      <c r="P65" s="50"/>
      <c r="Q65" s="50"/>
      <c r="R65" s="50"/>
      <c r="S65" s="50"/>
      <c r="T65" s="50"/>
      <c r="U65" s="50"/>
      <c r="V65" s="50"/>
      <c r="W65" s="51"/>
    </row>
    <row r="66" spans="5:25" x14ac:dyDescent="0.15">
      <c r="E66" s="11"/>
      <c r="F66" s="11"/>
      <c r="G66" s="11"/>
    </row>
    <row r="67" spans="5:25" ht="14.25" thickBot="1" x14ac:dyDescent="0.2">
      <c r="E67" s="11"/>
      <c r="F67" s="11"/>
      <c r="G67" s="11" t="s">
        <v>238</v>
      </c>
      <c r="H67" s="10" t="s">
        <v>239</v>
      </c>
    </row>
    <row r="68" spans="5:25" ht="14.25" thickBot="1" x14ac:dyDescent="0.2">
      <c r="H68" s="10" t="s">
        <v>233</v>
      </c>
      <c r="O68" s="77" t="s">
        <v>270</v>
      </c>
      <c r="P68" s="53"/>
      <c r="Q68" s="53"/>
      <c r="R68" s="53"/>
      <c r="S68" s="53"/>
      <c r="T68" s="53"/>
      <c r="U68" s="53"/>
      <c r="V68" s="53"/>
      <c r="W68" s="54"/>
      <c r="Y68" s="16" t="str">
        <f>IF(O68="",0,O68)</f>
        <v>日平均給水量</v>
      </c>
    </row>
    <row r="69" spans="5:25" ht="14.25" thickBot="1" x14ac:dyDescent="0.2"/>
    <row r="70" spans="5:25" x14ac:dyDescent="0.15">
      <c r="K70" s="10" t="s">
        <v>234</v>
      </c>
      <c r="O70" s="46"/>
      <c r="P70" s="47"/>
      <c r="Q70" s="47"/>
      <c r="R70" s="47"/>
      <c r="S70" s="47"/>
      <c r="T70" s="47"/>
      <c r="U70" s="47"/>
      <c r="V70" s="47"/>
      <c r="W70" s="48"/>
      <c r="Y70" s="16">
        <f>IF(O70="",0,O70)</f>
        <v>0</v>
      </c>
    </row>
    <row r="71" spans="5:25" ht="14.25" thickBot="1" x14ac:dyDescent="0.2">
      <c r="O71" s="49"/>
      <c r="P71" s="50"/>
      <c r="Q71" s="50"/>
      <c r="R71" s="50"/>
      <c r="S71" s="50"/>
      <c r="T71" s="50"/>
      <c r="U71" s="50"/>
      <c r="V71" s="50"/>
      <c r="W71" s="51"/>
    </row>
    <row r="72" spans="5:25" ht="14.25" thickBot="1" x14ac:dyDescent="0.2"/>
    <row r="73" spans="5:25" ht="14.25" thickBot="1" x14ac:dyDescent="0.2">
      <c r="H73" s="10" t="s">
        <v>235</v>
      </c>
      <c r="O73" s="77" t="s">
        <v>271</v>
      </c>
      <c r="P73" s="78"/>
      <c r="Q73" s="78"/>
      <c r="R73" s="78"/>
      <c r="S73" s="78"/>
      <c r="T73" s="78"/>
      <c r="U73" s="78"/>
      <c r="V73" s="78"/>
      <c r="W73" s="79"/>
      <c r="Y73" s="16" t="str">
        <f>IF(O73="",0,O73)</f>
        <v>負荷率の設定方法</v>
      </c>
    </row>
    <row r="74" spans="5:25" ht="14.25" thickBot="1" x14ac:dyDescent="0.2"/>
    <row r="75" spans="5:25" x14ac:dyDescent="0.15">
      <c r="K75" s="10" t="s">
        <v>234</v>
      </c>
      <c r="O75" s="46"/>
      <c r="P75" s="47"/>
      <c r="Q75" s="47"/>
      <c r="R75" s="47"/>
      <c r="S75" s="47"/>
      <c r="T75" s="47"/>
      <c r="U75" s="47"/>
      <c r="V75" s="47"/>
      <c r="W75" s="48"/>
      <c r="Y75" s="16">
        <f>IF(O75="",0,O75)</f>
        <v>0</v>
      </c>
    </row>
    <row r="76" spans="5:25" ht="14.25" thickBot="1" x14ac:dyDescent="0.2">
      <c r="O76" s="49"/>
      <c r="P76" s="50"/>
      <c r="Q76" s="50"/>
      <c r="R76" s="50"/>
      <c r="S76" s="50"/>
      <c r="T76" s="50"/>
      <c r="U76" s="50"/>
      <c r="V76" s="50"/>
      <c r="W76" s="51"/>
    </row>
    <row r="77" spans="5:25" ht="14.25" thickBot="1" x14ac:dyDescent="0.2"/>
    <row r="78" spans="5:25" ht="14.25" thickBot="1" x14ac:dyDescent="0.2">
      <c r="H78" s="10" t="s">
        <v>236</v>
      </c>
      <c r="O78" s="77" t="s">
        <v>272</v>
      </c>
      <c r="P78" s="78"/>
      <c r="Q78" s="78"/>
      <c r="R78" s="78"/>
      <c r="S78" s="78"/>
      <c r="T78" s="78"/>
      <c r="U78" s="78"/>
      <c r="V78" s="78"/>
      <c r="W78" s="79"/>
      <c r="Y78" s="16" t="str">
        <f>IF(O78="",0,O78)</f>
        <v>浄水場内及び配水管ロスの設定方法</v>
      </c>
    </row>
    <row r="79" spans="5:25" ht="14.25" thickBot="1" x14ac:dyDescent="0.2"/>
    <row r="80" spans="5:25" x14ac:dyDescent="0.15">
      <c r="K80" s="10" t="s">
        <v>234</v>
      </c>
      <c r="O80" s="46"/>
      <c r="P80" s="47"/>
      <c r="Q80" s="47"/>
      <c r="R80" s="47"/>
      <c r="S80" s="47"/>
      <c r="T80" s="47"/>
      <c r="U80" s="47"/>
      <c r="V80" s="47"/>
      <c r="W80" s="48"/>
      <c r="Y80" s="16">
        <f>IF(O80="",0,O80)</f>
        <v>0</v>
      </c>
    </row>
    <row r="81" spans="15:23" ht="14.25" thickBot="1" x14ac:dyDescent="0.2">
      <c r="O81" s="49"/>
      <c r="P81" s="50"/>
      <c r="Q81" s="50"/>
      <c r="R81" s="50"/>
      <c r="S81" s="50"/>
      <c r="T81" s="50"/>
      <c r="U81" s="50"/>
      <c r="V81" s="50"/>
      <c r="W81" s="51"/>
    </row>
    <row r="83" spans="15:23" x14ac:dyDescent="0.15">
      <c r="W83" s="10" t="s">
        <v>486</v>
      </c>
    </row>
  </sheetData>
  <mergeCells count="13">
    <mergeCell ref="C3:W5"/>
    <mergeCell ref="O21:W22"/>
    <mergeCell ref="O25:W26"/>
    <mergeCell ref="H32:N34"/>
    <mergeCell ref="O43:W44"/>
    <mergeCell ref="O75:W76"/>
    <mergeCell ref="O78:W78"/>
    <mergeCell ref="O80:W81"/>
    <mergeCell ref="O47:W48"/>
    <mergeCell ref="O64:W65"/>
    <mergeCell ref="O68:W68"/>
    <mergeCell ref="O70:W71"/>
    <mergeCell ref="O73:W73"/>
  </mergeCells>
  <phoneticPr fontId="1"/>
  <dataValidations count="1">
    <dataValidation type="list" allowBlank="1" showInputMessage="1" sqref="P8:P9 P16:P18 P37:P39">
      <formula1>$W$83</formula1>
    </dataValidation>
  </dataValidations>
  <pageMargins left="0.75" right="0.75" top="1" bottom="0.69" header="0.51200000000000001" footer="0.51200000000000001"/>
  <pageSetup paperSize="9" scale="70" orientation="portrait" horizontalDpi="300" verticalDpi="300" r:id="rId1"/>
  <headerFooter alignWithMargins="0"/>
  <rowBreaks count="1" manualBreakCount="1">
    <brk id="77" min="1"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96"/>
  <sheetViews>
    <sheetView view="pageBreakPreview" zoomScaleNormal="100" zoomScaleSheetLayoutView="100" workbookViewId="0">
      <selection activeCell="H24" sqref="H24"/>
    </sheetView>
  </sheetViews>
  <sheetFormatPr defaultRowHeight="13.5" x14ac:dyDescent="0.15"/>
  <cols>
    <col min="1" max="1" width="9" style="10"/>
    <col min="2" max="13" width="2.25" style="10" customWidth="1"/>
    <col min="14" max="14" width="9" style="13"/>
    <col min="15" max="15" width="9" style="10"/>
    <col min="16" max="16" width="9" style="10" customWidth="1"/>
    <col min="17" max="16384" width="9" style="10"/>
  </cols>
  <sheetData>
    <row r="1" spans="2:25" x14ac:dyDescent="0.15">
      <c r="B1" s="10" t="s">
        <v>299</v>
      </c>
    </row>
    <row r="2" spans="2:25" x14ac:dyDescent="0.15">
      <c r="B2" t="s">
        <v>293</v>
      </c>
    </row>
    <row r="3" spans="2:25" x14ac:dyDescent="0.15">
      <c r="B3"/>
      <c r="C3" s="44" t="s">
        <v>178</v>
      </c>
      <c r="D3" s="45"/>
      <c r="E3" s="45"/>
      <c r="F3" s="45"/>
      <c r="G3" s="45"/>
      <c r="H3" s="45"/>
      <c r="I3" s="45"/>
      <c r="J3" s="45"/>
      <c r="K3" s="45"/>
      <c r="L3" s="45"/>
      <c r="M3" s="45"/>
      <c r="N3" s="45"/>
      <c r="O3" s="45"/>
      <c r="P3" s="45"/>
      <c r="Q3" s="45"/>
      <c r="R3" s="45"/>
      <c r="S3" s="45"/>
      <c r="T3" s="45"/>
      <c r="U3" s="45"/>
      <c r="V3" s="45"/>
      <c r="W3" s="45"/>
    </row>
    <row r="4" spans="2:25" x14ac:dyDescent="0.15">
      <c r="B4"/>
      <c r="C4" s="45"/>
      <c r="D4" s="45"/>
      <c r="E4" s="45"/>
      <c r="F4" s="45"/>
      <c r="G4" s="45"/>
      <c r="H4" s="45"/>
      <c r="I4" s="45"/>
      <c r="J4" s="45"/>
      <c r="K4" s="45"/>
      <c r="L4" s="45"/>
      <c r="M4" s="45"/>
      <c r="N4" s="45"/>
      <c r="O4" s="45"/>
      <c r="P4" s="45"/>
      <c r="Q4" s="45"/>
      <c r="R4" s="45"/>
      <c r="S4" s="45"/>
      <c r="T4" s="45"/>
      <c r="U4" s="45"/>
      <c r="V4" s="45"/>
      <c r="W4" s="45"/>
    </row>
    <row r="5" spans="2:25" x14ac:dyDescent="0.15">
      <c r="B5"/>
      <c r="C5" s="45"/>
      <c r="D5" s="45"/>
      <c r="E5" s="45"/>
      <c r="F5" s="45"/>
      <c r="G5" s="45"/>
      <c r="H5" s="45"/>
      <c r="I5" s="45"/>
      <c r="J5" s="45"/>
      <c r="K5" s="45"/>
      <c r="L5" s="45"/>
      <c r="M5" s="45"/>
      <c r="N5" s="45"/>
      <c r="O5" s="45"/>
      <c r="P5" s="45"/>
      <c r="Q5" s="45"/>
      <c r="R5" s="45"/>
      <c r="S5" s="45"/>
      <c r="T5" s="45"/>
      <c r="U5" s="45"/>
      <c r="V5" s="45"/>
      <c r="W5" s="45"/>
    </row>
    <row r="6" spans="2:25" x14ac:dyDescent="0.15">
      <c r="C6" s="10" t="s">
        <v>372</v>
      </c>
    </row>
    <row r="7" spans="2:25" ht="14.25" thickBot="1" x14ac:dyDescent="0.2">
      <c r="E7" s="10" t="s">
        <v>179</v>
      </c>
    </row>
    <row r="8" spans="2:25" ht="14.25" thickBot="1" x14ac:dyDescent="0.2">
      <c r="N8" s="10"/>
      <c r="O8" s="13" t="s">
        <v>180</v>
      </c>
      <c r="P8" s="17"/>
      <c r="Y8" s="16">
        <f>IF(P8="",0,P8)</f>
        <v>0</v>
      </c>
    </row>
    <row r="9" spans="2:25" ht="14.25" thickBot="1" x14ac:dyDescent="0.2">
      <c r="N9" s="10"/>
      <c r="O9" s="13" t="s">
        <v>181</v>
      </c>
      <c r="P9" s="17"/>
      <c r="Y9" s="16">
        <f>IF(P9="",0,P9)</f>
        <v>0</v>
      </c>
    </row>
    <row r="10" spans="2:25" ht="14.25" thickBot="1" x14ac:dyDescent="0.2">
      <c r="N10" s="10"/>
      <c r="O10" s="13"/>
      <c r="P10" s="11" t="s">
        <v>182</v>
      </c>
      <c r="Q10" s="17"/>
      <c r="R10" s="10" t="s">
        <v>184</v>
      </c>
      <c r="Y10" s="16">
        <f>IF(Q10="",0,Q10)</f>
        <v>0</v>
      </c>
    </row>
    <row r="11" spans="2:25" ht="14.25" thickBot="1" x14ac:dyDescent="0.2">
      <c r="N11" s="10"/>
      <c r="O11" s="13"/>
      <c r="P11" s="11" t="s">
        <v>183</v>
      </c>
      <c r="Q11" s="17"/>
      <c r="R11" s="10" t="s">
        <v>185</v>
      </c>
      <c r="Y11" s="16">
        <f>IF(Q11="",0,Q11)</f>
        <v>0</v>
      </c>
    </row>
    <row r="13" spans="2:25" ht="14.25" thickBot="1" x14ac:dyDescent="0.2">
      <c r="E13" s="10" t="s">
        <v>186</v>
      </c>
      <c r="X13" s="10" t="s">
        <v>95</v>
      </c>
      <c r="Y13" s="16">
        <f>IF(P14="",0,P14)</f>
        <v>0</v>
      </c>
    </row>
    <row r="14" spans="2:25" ht="14.25" thickBot="1" x14ac:dyDescent="0.2">
      <c r="G14" s="10" t="s">
        <v>30</v>
      </c>
      <c r="H14" s="10" t="s">
        <v>188</v>
      </c>
      <c r="N14" s="10"/>
      <c r="O14" s="13"/>
      <c r="P14" s="17"/>
      <c r="Q14" s="10" t="s">
        <v>95</v>
      </c>
      <c r="X14" s="10" t="s">
        <v>94</v>
      </c>
      <c r="Y14" s="16">
        <f>IF(P15="",0,P15)</f>
        <v>0</v>
      </c>
    </row>
    <row r="15" spans="2:25" ht="14.25" thickBot="1" x14ac:dyDescent="0.2">
      <c r="G15" s="10" t="s">
        <v>31</v>
      </c>
      <c r="H15" s="10" t="s">
        <v>227</v>
      </c>
      <c r="P15" s="17"/>
      <c r="Q15" s="10" t="s">
        <v>94</v>
      </c>
      <c r="R15" s="17"/>
      <c r="S15" s="10" t="s">
        <v>192</v>
      </c>
      <c r="X15" s="10" t="s">
        <v>192</v>
      </c>
      <c r="Y15" s="16">
        <f>IF(R15="",0,R15)</f>
        <v>0</v>
      </c>
    </row>
    <row r="16" spans="2:25" ht="14.25" thickBot="1" x14ac:dyDescent="0.2">
      <c r="G16" s="10" t="s">
        <v>32</v>
      </c>
      <c r="H16" s="10" t="s">
        <v>191</v>
      </c>
      <c r="N16" s="10"/>
      <c r="O16" s="13" t="s">
        <v>193</v>
      </c>
      <c r="P16" s="17"/>
      <c r="Y16" s="16">
        <f>IF(P16="",0,P16)</f>
        <v>0</v>
      </c>
    </row>
    <row r="17" spans="5:25" ht="14.25" thickBot="1" x14ac:dyDescent="0.2">
      <c r="O17" s="10" t="s">
        <v>194</v>
      </c>
      <c r="P17" s="17"/>
      <c r="Y17" s="16">
        <f>IF(P17="",0,P17)</f>
        <v>0</v>
      </c>
    </row>
    <row r="18" spans="5:25" ht="14.25" thickBot="1" x14ac:dyDescent="0.2">
      <c r="O18" s="10" t="s">
        <v>195</v>
      </c>
      <c r="P18" s="17"/>
      <c r="Y18" s="16">
        <f t="shared" ref="Y18" si="0">IF(P18="",0,P18)</f>
        <v>0</v>
      </c>
    </row>
    <row r="19" spans="5:25" x14ac:dyDescent="0.15">
      <c r="P19" s="11"/>
      <c r="Y19" s="16"/>
    </row>
    <row r="20" spans="5:25" ht="14.25" thickBot="1" x14ac:dyDescent="0.2">
      <c r="H20" s="10" t="s">
        <v>488</v>
      </c>
      <c r="P20" s="11"/>
      <c r="Y20" s="16"/>
    </row>
    <row r="21" spans="5:25" x14ac:dyDescent="0.15">
      <c r="O21" s="46"/>
      <c r="P21" s="47"/>
      <c r="Q21" s="47"/>
      <c r="R21" s="47"/>
      <c r="S21" s="47"/>
      <c r="T21" s="47"/>
      <c r="U21" s="47"/>
      <c r="V21" s="47"/>
      <c r="W21" s="48"/>
      <c r="Y21" s="16">
        <f>IF(O21="",0,O21)</f>
        <v>0</v>
      </c>
    </row>
    <row r="22" spans="5:25" ht="14.25" thickBot="1" x14ac:dyDescent="0.2">
      <c r="O22" s="49"/>
      <c r="P22" s="50"/>
      <c r="Q22" s="50"/>
      <c r="R22" s="50"/>
      <c r="S22" s="50"/>
      <c r="T22" s="50"/>
      <c r="U22" s="50"/>
      <c r="V22" s="50"/>
      <c r="W22" s="51"/>
    </row>
    <row r="23" spans="5:25" x14ac:dyDescent="0.15">
      <c r="P23" s="11"/>
      <c r="Y23" s="16"/>
    </row>
    <row r="24" spans="5:25" ht="14.25" thickBot="1" x14ac:dyDescent="0.2">
      <c r="H24" s="10" t="s">
        <v>489</v>
      </c>
      <c r="P24" s="11"/>
      <c r="Y24" s="16"/>
    </row>
    <row r="25" spans="5:25" x14ac:dyDescent="0.15">
      <c r="O25" s="46"/>
      <c r="P25" s="47"/>
      <c r="Q25" s="47"/>
      <c r="R25" s="47"/>
      <c r="S25" s="47"/>
      <c r="T25" s="47"/>
      <c r="U25" s="47"/>
      <c r="V25" s="47"/>
      <c r="W25" s="48"/>
      <c r="Y25" s="16">
        <f>IF(O25="",0,O25)</f>
        <v>0</v>
      </c>
    </row>
    <row r="26" spans="5:25" ht="14.25" thickBot="1" x14ac:dyDescent="0.2">
      <c r="O26" s="49"/>
      <c r="P26" s="50"/>
      <c r="Q26" s="50"/>
      <c r="R26" s="50"/>
      <c r="S26" s="50"/>
      <c r="T26" s="50"/>
      <c r="U26" s="50"/>
      <c r="V26" s="50"/>
      <c r="W26" s="51"/>
    </row>
    <row r="27" spans="5:25" x14ac:dyDescent="0.15">
      <c r="P27" s="11"/>
      <c r="Y27" s="16"/>
    </row>
    <row r="28" spans="5:25" ht="14.25" thickBot="1" x14ac:dyDescent="0.2">
      <c r="E28" s="10" t="s">
        <v>196</v>
      </c>
      <c r="Y28" s="16"/>
    </row>
    <row r="29" spans="5:25" ht="14.25" thickBot="1" x14ac:dyDescent="0.2">
      <c r="G29" s="10" t="s">
        <v>30</v>
      </c>
      <c r="H29" s="10" t="s">
        <v>197</v>
      </c>
      <c r="N29" s="10"/>
      <c r="O29" s="13"/>
      <c r="P29" s="17"/>
      <c r="Y29" s="16">
        <f>IF(P29="",0,P29)</f>
        <v>0</v>
      </c>
    </row>
    <row r="30" spans="5:25" ht="14.25" thickBot="1" x14ac:dyDescent="0.2">
      <c r="P30" s="11"/>
      <c r="Y30" s="16"/>
    </row>
    <row r="31" spans="5:25" ht="14.25" thickBot="1" x14ac:dyDescent="0.2">
      <c r="H31" s="10" t="s">
        <v>198</v>
      </c>
      <c r="O31" s="10" t="s">
        <v>200</v>
      </c>
      <c r="P31" s="17"/>
      <c r="Q31" s="10" t="s">
        <v>199</v>
      </c>
      <c r="Y31" s="16">
        <f t="shared" ref="Y31:Y35" si="1">IF(P31="",0,P31)</f>
        <v>0</v>
      </c>
    </row>
    <row r="32" spans="5:25" ht="14.25" thickBot="1" x14ac:dyDescent="0.2">
      <c r="H32" s="57" t="s">
        <v>205</v>
      </c>
      <c r="I32" s="45"/>
      <c r="J32" s="45"/>
      <c r="K32" s="45"/>
      <c r="L32" s="45"/>
      <c r="M32" s="45"/>
      <c r="N32" s="45"/>
      <c r="O32" s="10" t="s">
        <v>201</v>
      </c>
      <c r="P32" s="17"/>
      <c r="Q32" s="10" t="s">
        <v>199</v>
      </c>
      <c r="Y32" s="16">
        <f t="shared" si="1"/>
        <v>0</v>
      </c>
    </row>
    <row r="33" spans="7:25" ht="14.25" thickBot="1" x14ac:dyDescent="0.2">
      <c r="H33" s="45"/>
      <c r="I33" s="45"/>
      <c r="J33" s="45"/>
      <c r="K33" s="45"/>
      <c r="L33" s="45"/>
      <c r="M33" s="45"/>
      <c r="N33" s="45"/>
      <c r="O33" s="10" t="s">
        <v>202</v>
      </c>
      <c r="P33" s="17"/>
      <c r="Q33" s="10" t="s">
        <v>199</v>
      </c>
      <c r="Y33" s="16">
        <f t="shared" si="1"/>
        <v>0</v>
      </c>
    </row>
    <row r="34" spans="7:25" ht="14.25" thickBot="1" x14ac:dyDescent="0.2">
      <c r="H34" s="45"/>
      <c r="I34" s="45"/>
      <c r="J34" s="45"/>
      <c r="K34" s="45"/>
      <c r="L34" s="45"/>
      <c r="M34" s="45"/>
      <c r="N34" s="45"/>
      <c r="O34" s="10" t="s">
        <v>203</v>
      </c>
      <c r="P34" s="17"/>
      <c r="Q34" s="10" t="s">
        <v>199</v>
      </c>
      <c r="Y34" s="16">
        <f t="shared" si="1"/>
        <v>0</v>
      </c>
    </row>
    <row r="35" spans="7:25" ht="14.25" thickBot="1" x14ac:dyDescent="0.2">
      <c r="O35" s="10" t="s">
        <v>204</v>
      </c>
      <c r="P35" s="17"/>
      <c r="Q35" s="10" t="s">
        <v>199</v>
      </c>
      <c r="Y35" s="16">
        <f t="shared" si="1"/>
        <v>0</v>
      </c>
    </row>
    <row r="36" spans="7:25" ht="14.25" thickBot="1" x14ac:dyDescent="0.2">
      <c r="P36" s="11"/>
      <c r="Y36" s="16"/>
    </row>
    <row r="37" spans="7:25" ht="14.25" thickBot="1" x14ac:dyDescent="0.2">
      <c r="G37" s="10" t="s">
        <v>206</v>
      </c>
      <c r="H37" s="10" t="s">
        <v>207</v>
      </c>
      <c r="O37" s="13" t="s">
        <v>208</v>
      </c>
      <c r="P37" s="17"/>
      <c r="Y37" s="16">
        <f t="shared" ref="Y37:Y39" si="2">IF(P37="",0,P37)</f>
        <v>0</v>
      </c>
    </row>
    <row r="38" spans="7:25" ht="14.25" thickBot="1" x14ac:dyDescent="0.2">
      <c r="O38" s="13" t="s">
        <v>209</v>
      </c>
      <c r="P38" s="17"/>
      <c r="Y38" s="16">
        <f t="shared" si="2"/>
        <v>0</v>
      </c>
    </row>
    <row r="39" spans="7:25" ht="14.25" thickBot="1" x14ac:dyDescent="0.2">
      <c r="O39" s="13" t="s">
        <v>210</v>
      </c>
      <c r="P39" s="17"/>
      <c r="Y39" s="16">
        <f t="shared" si="2"/>
        <v>0</v>
      </c>
    </row>
    <row r="40" spans="7:25" x14ac:dyDescent="0.15">
      <c r="P40" s="11"/>
      <c r="Y40" s="16"/>
    </row>
    <row r="41" spans="7:25" x14ac:dyDescent="0.15">
      <c r="P41" s="11"/>
      <c r="Y41" s="16"/>
    </row>
    <row r="42" spans="7:25" ht="14.25" thickBot="1" x14ac:dyDescent="0.2">
      <c r="H42" s="10" t="s">
        <v>211</v>
      </c>
      <c r="P42" s="11"/>
      <c r="Y42" s="16"/>
    </row>
    <row r="43" spans="7:25" x14ac:dyDescent="0.15">
      <c r="O43" s="46"/>
      <c r="P43" s="47"/>
      <c r="Q43" s="47"/>
      <c r="R43" s="47"/>
      <c r="S43" s="47"/>
      <c r="T43" s="47"/>
      <c r="U43" s="47"/>
      <c r="V43" s="47"/>
      <c r="W43" s="48"/>
      <c r="Y43" s="16">
        <f>IF(O43="",0,O43)</f>
        <v>0</v>
      </c>
    </row>
    <row r="44" spans="7:25" ht="14.25" thickBot="1" x14ac:dyDescent="0.2">
      <c r="O44" s="49"/>
      <c r="P44" s="50"/>
      <c r="Q44" s="50"/>
      <c r="R44" s="50"/>
      <c r="S44" s="50"/>
      <c r="T44" s="50"/>
      <c r="U44" s="50"/>
      <c r="V44" s="50"/>
      <c r="W44" s="51"/>
    </row>
    <row r="46" spans="7:25" ht="14.25" thickBot="1" x14ac:dyDescent="0.2">
      <c r="H46" s="10" t="s">
        <v>212</v>
      </c>
      <c r="P46" s="11"/>
      <c r="Y46" s="16"/>
    </row>
    <row r="47" spans="7:25" x14ac:dyDescent="0.15">
      <c r="O47" s="46"/>
      <c r="P47" s="47"/>
      <c r="Q47" s="47"/>
      <c r="R47" s="47"/>
      <c r="S47" s="47"/>
      <c r="T47" s="47"/>
      <c r="U47" s="47"/>
      <c r="V47" s="47"/>
      <c r="W47" s="48"/>
      <c r="Y47" s="16">
        <f>IF(O47="",0,O47)</f>
        <v>0</v>
      </c>
    </row>
    <row r="48" spans="7:25" ht="14.25" thickBot="1" x14ac:dyDescent="0.2">
      <c r="O48" s="49"/>
      <c r="P48" s="50"/>
      <c r="Q48" s="50"/>
      <c r="R48" s="50"/>
      <c r="S48" s="50"/>
      <c r="T48" s="50"/>
      <c r="U48" s="50"/>
      <c r="V48" s="50"/>
      <c r="W48" s="51"/>
    </row>
    <row r="50" spans="5:27" x14ac:dyDescent="0.15">
      <c r="E50" s="10" t="s">
        <v>213</v>
      </c>
      <c r="Y50" s="16"/>
    </row>
    <row r="51" spans="5:27" x14ac:dyDescent="0.15">
      <c r="G51" s="10" t="s">
        <v>214</v>
      </c>
      <c r="Y51" s="24" t="s">
        <v>220</v>
      </c>
      <c r="Z51" s="24" t="s">
        <v>221</v>
      </c>
      <c r="AA51" s="24" t="s">
        <v>222</v>
      </c>
    </row>
    <row r="52" spans="5:27" x14ac:dyDescent="0.15">
      <c r="X52" s="10" t="s">
        <v>215</v>
      </c>
      <c r="Y52" s="16">
        <f>IF(P54="",0,P54)</f>
        <v>0</v>
      </c>
      <c r="Z52" s="16">
        <f t="shared" ref="Z52:AA56" si="3">IF(Q54="",0,Q54)</f>
        <v>0</v>
      </c>
      <c r="AA52" s="16">
        <f t="shared" si="3"/>
        <v>0</v>
      </c>
    </row>
    <row r="53" spans="5:27" ht="14.25" thickBot="1" x14ac:dyDescent="0.2">
      <c r="G53" s="10" t="s">
        <v>224</v>
      </c>
      <c r="H53" s="10" t="s">
        <v>225</v>
      </c>
      <c r="N53" s="10"/>
      <c r="O53" s="13"/>
      <c r="P53" s="24" t="s">
        <v>220</v>
      </c>
      <c r="Q53" s="24" t="s">
        <v>221</v>
      </c>
      <c r="R53" s="24" t="s">
        <v>222</v>
      </c>
      <c r="S53" s="10" t="s">
        <v>223</v>
      </c>
      <c r="X53" s="10" t="s">
        <v>216</v>
      </c>
      <c r="Y53" s="16">
        <f t="shared" ref="Y53:Y56" si="4">IF(P55="",0,P55)</f>
        <v>0</v>
      </c>
      <c r="Z53" s="16">
        <f t="shared" si="3"/>
        <v>0</v>
      </c>
      <c r="AA53" s="16">
        <f t="shared" si="3"/>
        <v>0</v>
      </c>
    </row>
    <row r="54" spans="5:27" ht="14.25" thickBot="1" x14ac:dyDescent="0.2">
      <c r="N54" s="10"/>
      <c r="O54" s="13" t="s">
        <v>215</v>
      </c>
      <c r="P54" s="17"/>
      <c r="Q54" s="17"/>
      <c r="R54" s="17"/>
      <c r="X54" s="10" t="s">
        <v>217</v>
      </c>
      <c r="Y54" s="16">
        <f t="shared" si="4"/>
        <v>0</v>
      </c>
      <c r="Z54" s="16">
        <f t="shared" si="3"/>
        <v>0</v>
      </c>
      <c r="AA54" s="16">
        <f t="shared" si="3"/>
        <v>0</v>
      </c>
    </row>
    <row r="55" spans="5:27" ht="14.25" thickBot="1" x14ac:dyDescent="0.2">
      <c r="N55" s="10"/>
      <c r="O55" s="13" t="s">
        <v>216</v>
      </c>
      <c r="P55" s="17"/>
      <c r="Q55" s="17"/>
      <c r="R55" s="17"/>
      <c r="X55" s="10" t="s">
        <v>218</v>
      </c>
      <c r="Y55" s="16">
        <f t="shared" si="4"/>
        <v>0</v>
      </c>
      <c r="Z55" s="16">
        <f t="shared" si="3"/>
        <v>0</v>
      </c>
      <c r="AA55" s="16">
        <f t="shared" si="3"/>
        <v>0</v>
      </c>
    </row>
    <row r="56" spans="5:27" ht="14.25" thickBot="1" x14ac:dyDescent="0.2">
      <c r="N56" s="10"/>
      <c r="O56" s="13" t="s">
        <v>217</v>
      </c>
      <c r="P56" s="17"/>
      <c r="Q56" s="17"/>
      <c r="R56" s="17"/>
      <c r="X56" s="10" t="s">
        <v>219</v>
      </c>
      <c r="Y56" s="16">
        <f t="shared" si="4"/>
        <v>0</v>
      </c>
      <c r="Z56" s="16">
        <f t="shared" si="3"/>
        <v>0</v>
      </c>
      <c r="AA56" s="16">
        <f t="shared" si="3"/>
        <v>0</v>
      </c>
    </row>
    <row r="57" spans="5:27" ht="14.25" thickBot="1" x14ac:dyDescent="0.2">
      <c r="N57" s="10"/>
      <c r="O57" s="13" t="s">
        <v>218</v>
      </c>
      <c r="P57" s="17"/>
      <c r="Q57" s="17"/>
      <c r="R57" s="17"/>
    </row>
    <row r="58" spans="5:27" ht="14.25" thickBot="1" x14ac:dyDescent="0.2">
      <c r="N58" s="10"/>
      <c r="O58" s="13" t="s">
        <v>219</v>
      </c>
      <c r="P58" s="17"/>
      <c r="Q58" s="17"/>
      <c r="R58" s="17"/>
    </row>
    <row r="59" spans="5:27" ht="14.25" thickBot="1" x14ac:dyDescent="0.2">
      <c r="X59" s="10" t="s">
        <v>94</v>
      </c>
      <c r="Y59" s="16">
        <f>IF(P60="",0,P60)</f>
        <v>0</v>
      </c>
    </row>
    <row r="60" spans="5:27" ht="14.25" thickBot="1" x14ac:dyDescent="0.2">
      <c r="G60" s="10" t="s">
        <v>226</v>
      </c>
      <c r="P60" s="17"/>
      <c r="Q60" s="10" t="s">
        <v>94</v>
      </c>
      <c r="R60" s="17"/>
      <c r="S60" s="10" t="s">
        <v>192</v>
      </c>
      <c r="X60" s="10" t="s">
        <v>192</v>
      </c>
      <c r="Y60" s="16">
        <f>IF(R60="",0,R60)</f>
        <v>0</v>
      </c>
    </row>
    <row r="62" spans="5:27" x14ac:dyDescent="0.15">
      <c r="E62" s="10" t="s">
        <v>228</v>
      </c>
      <c r="Y62" s="16"/>
    </row>
    <row r="63" spans="5:27" ht="14.25" thickBot="1" x14ac:dyDescent="0.2">
      <c r="G63" s="10" t="s">
        <v>229</v>
      </c>
      <c r="H63" s="10" t="s">
        <v>230</v>
      </c>
    </row>
    <row r="64" spans="5:27" x14ac:dyDescent="0.15">
      <c r="O64" s="83" t="s">
        <v>240</v>
      </c>
      <c r="P64" s="84"/>
      <c r="Q64" s="84"/>
      <c r="R64" s="84"/>
      <c r="S64" s="84"/>
      <c r="T64" s="84"/>
      <c r="U64" s="84"/>
      <c r="V64" s="84"/>
      <c r="W64" s="85"/>
      <c r="Y64" s="16" t="str">
        <f>IF(O64="",0,O64)</f>
        <v>文献：水利権実務ハンドブックの工業用水標準事例
日最大給水量（＝日平均給水量×負荷率）＋浄水場内及び配水管ロス</v>
      </c>
    </row>
    <row r="65" spans="7:25" x14ac:dyDescent="0.15">
      <c r="O65" s="86"/>
      <c r="P65" s="44"/>
      <c r="Q65" s="44"/>
      <c r="R65" s="44"/>
      <c r="S65" s="44"/>
      <c r="T65" s="44"/>
      <c r="U65" s="44"/>
      <c r="V65" s="44"/>
      <c r="W65" s="87"/>
      <c r="Y65" s="16"/>
    </row>
    <row r="66" spans="7:25" x14ac:dyDescent="0.15">
      <c r="O66" s="86"/>
      <c r="P66" s="44"/>
      <c r="Q66" s="44"/>
      <c r="R66" s="44"/>
      <c r="S66" s="44"/>
      <c r="T66" s="44"/>
      <c r="U66" s="44"/>
      <c r="V66" s="44"/>
      <c r="W66" s="87"/>
      <c r="Y66" s="16"/>
    </row>
    <row r="67" spans="7:25" x14ac:dyDescent="0.15">
      <c r="O67" s="86"/>
      <c r="P67" s="44"/>
      <c r="Q67" s="44"/>
      <c r="R67" s="44"/>
      <c r="S67" s="44"/>
      <c r="T67" s="44"/>
      <c r="U67" s="44"/>
      <c r="V67" s="44"/>
      <c r="W67" s="87"/>
      <c r="Y67" s="16"/>
    </row>
    <row r="68" spans="7:25" ht="14.25" thickBot="1" x14ac:dyDescent="0.2">
      <c r="O68" s="88"/>
      <c r="P68" s="89"/>
      <c r="Q68" s="89"/>
      <c r="R68" s="89"/>
      <c r="S68" s="89"/>
      <c r="T68" s="89"/>
      <c r="U68" s="89"/>
      <c r="V68" s="89"/>
      <c r="W68" s="90"/>
    </row>
    <row r="70" spans="7:25" ht="14.25" thickBot="1" x14ac:dyDescent="0.2">
      <c r="G70" s="10" t="s">
        <v>231</v>
      </c>
      <c r="H70" s="10" t="s">
        <v>232</v>
      </c>
    </row>
    <row r="71" spans="7:25" ht="14.25" thickBot="1" x14ac:dyDescent="0.2">
      <c r="H71" s="10" t="s">
        <v>233</v>
      </c>
      <c r="O71" s="80" t="s">
        <v>241</v>
      </c>
      <c r="P71" s="81"/>
      <c r="Q71" s="81"/>
      <c r="R71" s="81"/>
      <c r="S71" s="81"/>
      <c r="T71" s="81"/>
      <c r="U71" s="81"/>
      <c r="V71" s="81"/>
      <c r="W71" s="82"/>
      <c r="Y71" s="16" t="str">
        <f>IF(O71="",0,O71)</f>
        <v>日平均給水量</v>
      </c>
    </row>
    <row r="72" spans="7:25" ht="14.25" thickBot="1" x14ac:dyDescent="0.2"/>
    <row r="73" spans="7:25" x14ac:dyDescent="0.15">
      <c r="K73" s="10" t="s">
        <v>234</v>
      </c>
      <c r="O73" s="83" t="s">
        <v>242</v>
      </c>
      <c r="P73" s="84"/>
      <c r="Q73" s="84"/>
      <c r="R73" s="84"/>
      <c r="S73" s="84"/>
      <c r="T73" s="84"/>
      <c r="U73" s="84"/>
      <c r="V73" s="84"/>
      <c r="W73" s="85"/>
      <c r="Y73" s="16" t="str">
        <f>IF(O73="",0,O73)</f>
        <v>○許可期間中の確実性についてご回答ください
○実効性の確保方法についてご回答ください
　・既存ユーザ企業分（需要量調査、給水協定締結、過去実績から相関式で推計）
　・新規ユーザ企業分（給水予定企業と年次計画等の調整により設定、未売却地や未操業地は、既存ユーザ企業の進出時期と面積原単位等から設定）</v>
      </c>
    </row>
    <row r="74" spans="7:25" x14ac:dyDescent="0.15">
      <c r="O74" s="86"/>
      <c r="P74" s="44"/>
      <c r="Q74" s="44"/>
      <c r="R74" s="44"/>
      <c r="S74" s="44"/>
      <c r="T74" s="44"/>
      <c r="U74" s="44"/>
      <c r="V74" s="44"/>
      <c r="W74" s="87"/>
      <c r="Y74" s="16"/>
    </row>
    <row r="75" spans="7:25" x14ac:dyDescent="0.15">
      <c r="O75" s="86"/>
      <c r="P75" s="44"/>
      <c r="Q75" s="44"/>
      <c r="R75" s="44"/>
      <c r="S75" s="44"/>
      <c r="T75" s="44"/>
      <c r="U75" s="44"/>
      <c r="V75" s="44"/>
      <c r="W75" s="87"/>
      <c r="Y75" s="16"/>
    </row>
    <row r="76" spans="7:25" x14ac:dyDescent="0.15">
      <c r="O76" s="86"/>
      <c r="P76" s="44"/>
      <c r="Q76" s="44"/>
      <c r="R76" s="44"/>
      <c r="S76" s="44"/>
      <c r="T76" s="44"/>
      <c r="U76" s="44"/>
      <c r="V76" s="44"/>
      <c r="W76" s="87"/>
      <c r="Y76" s="16"/>
    </row>
    <row r="77" spans="7:25" x14ac:dyDescent="0.15">
      <c r="O77" s="86"/>
      <c r="P77" s="44"/>
      <c r="Q77" s="44"/>
      <c r="R77" s="44"/>
      <c r="S77" s="44"/>
      <c r="T77" s="44"/>
      <c r="U77" s="44"/>
      <c r="V77" s="44"/>
      <c r="W77" s="87"/>
      <c r="Y77" s="16"/>
    </row>
    <row r="78" spans="7:25" x14ac:dyDescent="0.15">
      <c r="O78" s="86"/>
      <c r="P78" s="44"/>
      <c r="Q78" s="44"/>
      <c r="R78" s="44"/>
      <c r="S78" s="44"/>
      <c r="T78" s="44"/>
      <c r="U78" s="44"/>
      <c r="V78" s="44"/>
      <c r="W78" s="87"/>
      <c r="Y78" s="16"/>
    </row>
    <row r="79" spans="7:25" ht="14.25" thickBot="1" x14ac:dyDescent="0.2">
      <c r="O79" s="88"/>
      <c r="P79" s="89"/>
      <c r="Q79" s="89"/>
      <c r="R79" s="89"/>
      <c r="S79" s="89"/>
      <c r="T79" s="89"/>
      <c r="U79" s="89"/>
      <c r="V79" s="89"/>
      <c r="W79" s="90"/>
    </row>
    <row r="80" spans="7:25" ht="14.25" thickBot="1" x14ac:dyDescent="0.2"/>
    <row r="81" spans="8:25" ht="14.25" thickBot="1" x14ac:dyDescent="0.2">
      <c r="H81" s="10" t="s">
        <v>235</v>
      </c>
      <c r="O81" s="80" t="s">
        <v>243</v>
      </c>
      <c r="P81" s="81"/>
      <c r="Q81" s="81"/>
      <c r="R81" s="81"/>
      <c r="S81" s="81"/>
      <c r="T81" s="81"/>
      <c r="U81" s="81"/>
      <c r="V81" s="81"/>
      <c r="W81" s="82"/>
      <c r="Y81" s="16" t="str">
        <f>IF(O81="",0,O81)</f>
        <v>負荷率</v>
      </c>
    </row>
    <row r="82" spans="8:25" ht="14.25" thickBot="1" x14ac:dyDescent="0.2"/>
    <row r="83" spans="8:25" x14ac:dyDescent="0.15">
      <c r="K83" s="10" t="s">
        <v>234</v>
      </c>
      <c r="O83" s="83" t="s">
        <v>244</v>
      </c>
      <c r="P83" s="84"/>
      <c r="Q83" s="84"/>
      <c r="R83" s="84"/>
      <c r="S83" s="84"/>
      <c r="T83" s="84"/>
      <c r="U83" s="84"/>
      <c r="V83" s="84"/>
      <c r="W83" s="85"/>
      <c r="Y83" s="16" t="str">
        <f>IF(O83="",0,O83)</f>
        <v>○考慮していいない（100％の設定）
○考慮している（○○％）
　・過去の実績の平均値又は最大値を採用</v>
      </c>
    </row>
    <row r="84" spans="8:25" x14ac:dyDescent="0.15">
      <c r="O84" s="86"/>
      <c r="P84" s="44"/>
      <c r="Q84" s="44"/>
      <c r="R84" s="44"/>
      <c r="S84" s="44"/>
      <c r="T84" s="44"/>
      <c r="U84" s="44"/>
      <c r="V84" s="44"/>
      <c r="W84" s="87"/>
      <c r="Y84" s="16"/>
    </row>
    <row r="85" spans="8:25" x14ac:dyDescent="0.15">
      <c r="O85" s="86"/>
      <c r="P85" s="44"/>
      <c r="Q85" s="44"/>
      <c r="R85" s="44"/>
      <c r="S85" s="44"/>
      <c r="T85" s="44"/>
      <c r="U85" s="44"/>
      <c r="V85" s="44"/>
      <c r="W85" s="87"/>
      <c r="Y85" s="16"/>
    </row>
    <row r="86" spans="8:25" ht="14.25" thickBot="1" x14ac:dyDescent="0.2">
      <c r="O86" s="88"/>
      <c r="P86" s="89"/>
      <c r="Q86" s="89"/>
      <c r="R86" s="89"/>
      <c r="S86" s="89"/>
      <c r="T86" s="89"/>
      <c r="U86" s="89"/>
      <c r="V86" s="89"/>
      <c r="W86" s="90"/>
    </row>
    <row r="87" spans="8:25" ht="14.25" thickBot="1" x14ac:dyDescent="0.2"/>
    <row r="88" spans="8:25" ht="14.25" thickBot="1" x14ac:dyDescent="0.2">
      <c r="H88" s="10" t="s">
        <v>236</v>
      </c>
      <c r="O88" s="80" t="s">
        <v>245</v>
      </c>
      <c r="P88" s="81"/>
      <c r="Q88" s="81"/>
      <c r="R88" s="81"/>
      <c r="S88" s="81"/>
      <c r="T88" s="81"/>
      <c r="U88" s="81"/>
      <c r="V88" s="81"/>
      <c r="W88" s="82"/>
      <c r="Y88" s="16" t="str">
        <f>IF(O88="",0,O88)</f>
        <v>浄水場内及び配水管ロス</v>
      </c>
    </row>
    <row r="89" spans="8:25" ht="14.25" thickBot="1" x14ac:dyDescent="0.2"/>
    <row r="90" spans="8:25" x14ac:dyDescent="0.15">
      <c r="K90" s="10" t="s">
        <v>234</v>
      </c>
      <c r="O90" s="83" t="s">
        <v>246</v>
      </c>
      <c r="P90" s="84"/>
      <c r="Q90" s="84"/>
      <c r="R90" s="84"/>
      <c r="S90" s="84"/>
      <c r="T90" s="84"/>
      <c r="U90" s="84"/>
      <c r="V90" s="84"/>
      <c r="W90" s="85"/>
      <c r="Y90" s="16" t="str">
        <f>IF(O90="",0,O90)</f>
        <v>・計画給水量を基準として7％（工業用水道施設設計指針・解説2004 2.1.2より）
・従来実績
・近隣の同様な形態の事例
・個別に水量を算定し積み上げ（場内系は、最大濁度におけるマスバランスシート（汚泥処理系からの排出水量、作業用水量、サンプリング水量等）から積み上げ、配管系は、1kmあたりのロス水量×配管延長（km）で算定</v>
      </c>
    </row>
    <row r="91" spans="8:25" x14ac:dyDescent="0.15">
      <c r="O91" s="86"/>
      <c r="P91" s="44"/>
      <c r="Q91" s="44"/>
      <c r="R91" s="44"/>
      <c r="S91" s="44"/>
      <c r="T91" s="44"/>
      <c r="U91" s="44"/>
      <c r="V91" s="44"/>
      <c r="W91" s="87"/>
      <c r="Y91" s="16"/>
    </row>
    <row r="92" spans="8:25" x14ac:dyDescent="0.15">
      <c r="O92" s="86"/>
      <c r="P92" s="44"/>
      <c r="Q92" s="44"/>
      <c r="R92" s="44"/>
      <c r="S92" s="44"/>
      <c r="T92" s="44"/>
      <c r="U92" s="44"/>
      <c r="V92" s="44"/>
      <c r="W92" s="87"/>
      <c r="Y92" s="16"/>
    </row>
    <row r="93" spans="8:25" x14ac:dyDescent="0.15">
      <c r="O93" s="86"/>
      <c r="P93" s="44"/>
      <c r="Q93" s="44"/>
      <c r="R93" s="44"/>
      <c r="S93" s="44"/>
      <c r="T93" s="44"/>
      <c r="U93" s="44"/>
      <c r="V93" s="44"/>
      <c r="W93" s="87"/>
      <c r="Y93" s="16"/>
    </row>
    <row r="94" spans="8:25" x14ac:dyDescent="0.15">
      <c r="O94" s="86"/>
      <c r="P94" s="44"/>
      <c r="Q94" s="44"/>
      <c r="R94" s="44"/>
      <c r="S94" s="44"/>
      <c r="T94" s="44"/>
      <c r="U94" s="44"/>
      <c r="V94" s="44"/>
      <c r="W94" s="87"/>
      <c r="Y94" s="16"/>
    </row>
    <row r="95" spans="8:25" x14ac:dyDescent="0.15">
      <c r="O95" s="86"/>
      <c r="P95" s="44"/>
      <c r="Q95" s="44"/>
      <c r="R95" s="44"/>
      <c r="S95" s="44"/>
      <c r="T95" s="44"/>
      <c r="U95" s="44"/>
      <c r="V95" s="44"/>
      <c r="W95" s="87"/>
      <c r="Y95" s="16"/>
    </row>
    <row r="96" spans="8:25" ht="14.25" thickBot="1" x14ac:dyDescent="0.2">
      <c r="O96" s="88"/>
      <c r="P96" s="89"/>
      <c r="Q96" s="89"/>
      <c r="R96" s="89"/>
      <c r="S96" s="89"/>
      <c r="T96" s="89"/>
      <c r="U96" s="89"/>
      <c r="V96" s="89"/>
      <c r="W96" s="90"/>
    </row>
  </sheetData>
  <mergeCells count="13">
    <mergeCell ref="O88:W88"/>
    <mergeCell ref="O90:W96"/>
    <mergeCell ref="O64:W68"/>
    <mergeCell ref="O71:W71"/>
    <mergeCell ref="O73:W79"/>
    <mergeCell ref="O81:W81"/>
    <mergeCell ref="O83:W86"/>
    <mergeCell ref="O47:W48"/>
    <mergeCell ref="C3:W5"/>
    <mergeCell ref="O21:W22"/>
    <mergeCell ref="O25:W26"/>
    <mergeCell ref="H32:N34"/>
    <mergeCell ref="O43:W44"/>
  </mergeCells>
  <phoneticPr fontId="1"/>
  <pageMargins left="0.75" right="0.75" top="1" bottom="0.69" header="0.51200000000000001" footer="0.51200000000000001"/>
  <pageSetup paperSize="9" scale="70" orientation="portrait" r:id="rId1"/>
  <headerFooter alignWithMargins="0"/>
  <rowBreaks count="1" manualBreakCount="1">
    <brk id="80" min="1"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F14"/>
  <sheetViews>
    <sheetView view="pageBreakPreview" zoomScale="110" zoomScaleNormal="100" zoomScaleSheetLayoutView="110" workbookViewId="0">
      <selection activeCell="D32" sqref="D32"/>
    </sheetView>
  </sheetViews>
  <sheetFormatPr defaultRowHeight="13.5" x14ac:dyDescent="0.15"/>
  <cols>
    <col min="1" max="1" width="9" style="2"/>
    <col min="2" max="2" width="3.125" style="2" customWidth="1"/>
    <col min="3" max="3" width="11.625" style="2" customWidth="1"/>
    <col min="4" max="4" width="58.375" style="2" customWidth="1"/>
    <col min="5" max="5" width="9" style="2"/>
    <col min="6" max="6" width="9" style="5"/>
    <col min="7" max="16384" width="9" style="2"/>
  </cols>
  <sheetData>
    <row r="2" spans="2:6" ht="14.25" thickBot="1" x14ac:dyDescent="0.2">
      <c r="B2" s="1" t="s">
        <v>273</v>
      </c>
      <c r="F2" s="5" t="s">
        <v>14</v>
      </c>
    </row>
    <row r="3" spans="2:6" ht="14.25" thickBot="1" x14ac:dyDescent="0.2">
      <c r="B3" s="43" t="s">
        <v>9</v>
      </c>
      <c r="C3" s="40"/>
      <c r="D3" s="4"/>
      <c r="F3" s="5">
        <f>D3</f>
        <v>0</v>
      </c>
    </row>
    <row r="4" spans="2:6" ht="14.25" thickBot="1" x14ac:dyDescent="0.2">
      <c r="B4" s="39" t="s">
        <v>10</v>
      </c>
      <c r="C4" s="40"/>
      <c r="D4" s="4"/>
      <c r="F4" s="5">
        <f>D4</f>
        <v>0</v>
      </c>
    </row>
    <row r="5" spans="2:6" ht="14.25" thickBot="1" x14ac:dyDescent="0.2">
      <c r="B5" s="41"/>
      <c r="C5" s="3" t="s">
        <v>11</v>
      </c>
      <c r="D5" s="4"/>
      <c r="F5" s="5">
        <f>D5</f>
        <v>0</v>
      </c>
    </row>
    <row r="6" spans="2:6" ht="14.25" thickBot="1" x14ac:dyDescent="0.2">
      <c r="B6" s="42"/>
      <c r="C6" s="3" t="s">
        <v>1</v>
      </c>
      <c r="D6" s="4"/>
      <c r="F6" s="5">
        <f>D6</f>
        <v>0</v>
      </c>
    </row>
    <row r="7" spans="2:6" ht="14.25" thickBot="1" x14ac:dyDescent="0.2">
      <c r="B7" s="42"/>
      <c r="C7" s="6" t="s">
        <v>4</v>
      </c>
      <c r="D7" s="12"/>
      <c r="F7" s="5">
        <f>D7</f>
        <v>0</v>
      </c>
    </row>
    <row r="8" spans="2:6" x14ac:dyDescent="0.15">
      <c r="B8" s="8"/>
      <c r="C8" s="9"/>
      <c r="D8" s="8"/>
    </row>
    <row r="9" spans="2:6" ht="14.25" thickBot="1" x14ac:dyDescent="0.2">
      <c r="B9" s="1" t="s">
        <v>274</v>
      </c>
      <c r="F9" s="5" t="s">
        <v>15</v>
      </c>
    </row>
    <row r="10" spans="2:6" ht="14.25" thickBot="1" x14ac:dyDescent="0.2">
      <c r="B10" s="43" t="s">
        <v>9</v>
      </c>
      <c r="C10" s="40"/>
      <c r="D10" s="4"/>
      <c r="F10" s="5">
        <f>D10</f>
        <v>0</v>
      </c>
    </row>
    <row r="11" spans="2:6" ht="14.25" thickBot="1" x14ac:dyDescent="0.2">
      <c r="B11" s="39" t="s">
        <v>10</v>
      </c>
      <c r="C11" s="40"/>
      <c r="D11" s="4"/>
      <c r="F11" s="5">
        <f>D11</f>
        <v>0</v>
      </c>
    </row>
    <row r="12" spans="2:6" ht="14.25" thickBot="1" x14ac:dyDescent="0.2">
      <c r="B12" s="41"/>
      <c r="C12" s="3" t="s">
        <v>11</v>
      </c>
      <c r="D12" s="4"/>
      <c r="F12" s="5">
        <f>D12</f>
        <v>0</v>
      </c>
    </row>
    <row r="13" spans="2:6" ht="14.25" thickBot="1" x14ac:dyDescent="0.2">
      <c r="B13" s="42"/>
      <c r="C13" s="3" t="s">
        <v>1</v>
      </c>
      <c r="D13" s="4"/>
      <c r="F13" s="5">
        <f>D13</f>
        <v>0</v>
      </c>
    </row>
    <row r="14" spans="2:6" ht="14.25" thickBot="1" x14ac:dyDescent="0.2">
      <c r="B14" s="42"/>
      <c r="C14" s="6" t="s">
        <v>4</v>
      </c>
      <c r="D14" s="12"/>
      <c r="F14" s="5">
        <f>D14</f>
        <v>0</v>
      </c>
    </row>
  </sheetData>
  <mergeCells count="6">
    <mergeCell ref="B11:C11"/>
    <mergeCell ref="B12:B14"/>
    <mergeCell ref="B3:C3"/>
    <mergeCell ref="B4:C4"/>
    <mergeCell ref="B5:B7"/>
    <mergeCell ref="B10:C10"/>
  </mergeCells>
  <phoneticPr fontId="1"/>
  <pageMargins left="0.75" right="0.75" top="1" bottom="1"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13"/>
  <sheetViews>
    <sheetView view="pageBreakPreview" zoomScaleNormal="100" zoomScaleSheetLayoutView="100" workbookViewId="0">
      <selection activeCell="P101" sqref="P101"/>
    </sheetView>
  </sheetViews>
  <sheetFormatPr defaultRowHeight="13.5" x14ac:dyDescent="0.15"/>
  <cols>
    <col min="1" max="1" width="9" style="10"/>
    <col min="2" max="13" width="2.25" style="10" customWidth="1"/>
    <col min="14" max="14" width="9" style="13"/>
    <col min="15" max="15" width="9" style="10"/>
    <col min="16" max="16" width="9" style="10" customWidth="1"/>
    <col min="17" max="16384" width="9" style="10"/>
  </cols>
  <sheetData>
    <row r="1" spans="2:25" x14ac:dyDescent="0.15">
      <c r="B1" s="10" t="s">
        <v>300</v>
      </c>
    </row>
    <row r="2" spans="2:25" x14ac:dyDescent="0.15">
      <c r="B2" t="s">
        <v>373</v>
      </c>
    </row>
    <row r="3" spans="2:25" x14ac:dyDescent="0.15">
      <c r="B3"/>
      <c r="C3" s="44" t="s">
        <v>61</v>
      </c>
      <c r="D3" s="45"/>
      <c r="E3" s="45"/>
      <c r="F3" s="45"/>
      <c r="G3" s="45"/>
      <c r="H3" s="45"/>
      <c r="I3" s="45"/>
      <c r="J3" s="45"/>
      <c r="K3" s="45"/>
      <c r="L3" s="45"/>
      <c r="M3" s="45"/>
      <c r="N3" s="45"/>
      <c r="O3" s="45"/>
      <c r="P3" s="45"/>
      <c r="Q3" s="45"/>
      <c r="R3" s="45"/>
      <c r="S3" s="45"/>
      <c r="T3" s="45"/>
      <c r="U3" s="45"/>
      <c r="V3" s="45"/>
      <c r="W3" s="45"/>
    </row>
    <row r="4" spans="2:25" x14ac:dyDescent="0.15">
      <c r="B4"/>
      <c r="C4" s="44"/>
      <c r="D4" s="45"/>
      <c r="E4" s="45"/>
      <c r="F4" s="45"/>
      <c r="G4" s="45"/>
      <c r="H4" s="45"/>
      <c r="I4" s="45"/>
      <c r="J4" s="45"/>
      <c r="K4" s="45"/>
      <c r="L4" s="45"/>
      <c r="M4" s="45"/>
      <c r="N4" s="45"/>
      <c r="O4" s="45"/>
      <c r="P4" s="45"/>
      <c r="Q4" s="45"/>
      <c r="R4" s="45"/>
      <c r="S4" s="45"/>
      <c r="T4" s="45"/>
      <c r="U4" s="45"/>
      <c r="V4" s="45"/>
      <c r="W4" s="45"/>
    </row>
    <row r="5" spans="2:25" x14ac:dyDescent="0.15">
      <c r="B5"/>
      <c r="C5" s="45"/>
      <c r="D5" s="45"/>
      <c r="E5" s="45"/>
      <c r="F5" s="45"/>
      <c r="G5" s="45"/>
      <c r="H5" s="45"/>
      <c r="I5" s="45"/>
      <c r="J5" s="45"/>
      <c r="K5" s="45"/>
      <c r="L5" s="45"/>
      <c r="M5" s="45"/>
      <c r="N5" s="45"/>
      <c r="O5" s="45"/>
      <c r="P5" s="45"/>
      <c r="Q5" s="45"/>
      <c r="R5" s="45"/>
      <c r="S5" s="45"/>
      <c r="T5" s="45"/>
      <c r="U5" s="45"/>
      <c r="V5" s="45"/>
      <c r="W5" s="45"/>
    </row>
    <row r="6" spans="2:25" x14ac:dyDescent="0.15">
      <c r="B6"/>
      <c r="C6" s="45"/>
      <c r="D6" s="45"/>
      <c r="E6" s="45"/>
      <c r="F6" s="45"/>
      <c r="G6" s="45"/>
      <c r="H6" s="45"/>
      <c r="I6" s="45"/>
      <c r="J6" s="45"/>
      <c r="K6" s="45"/>
      <c r="L6" s="45"/>
      <c r="M6" s="45"/>
      <c r="N6" s="45"/>
      <c r="O6" s="45"/>
      <c r="P6" s="45"/>
      <c r="Q6" s="45"/>
      <c r="R6" s="45"/>
      <c r="S6" s="45"/>
      <c r="T6" s="45"/>
      <c r="U6" s="45"/>
      <c r="V6" s="45"/>
      <c r="W6" s="45"/>
    </row>
    <row r="7" spans="2:25" x14ac:dyDescent="0.15">
      <c r="C7" s="10" t="s">
        <v>374</v>
      </c>
    </row>
    <row r="8" spans="2:25" x14ac:dyDescent="0.15">
      <c r="E8" s="10" t="s">
        <v>377</v>
      </c>
    </row>
    <row r="9" spans="2:25" ht="14.25" thickBot="1" x14ac:dyDescent="0.2">
      <c r="G9" s="10" t="s">
        <v>456</v>
      </c>
    </row>
    <row r="10" spans="2:25" ht="14.25" thickBot="1" x14ac:dyDescent="0.2">
      <c r="N10" s="10"/>
      <c r="O10" s="13" t="s">
        <v>28</v>
      </c>
      <c r="P10" s="17"/>
      <c r="Y10" s="16">
        <f>IF(P10="",0,P10)</f>
        <v>0</v>
      </c>
    </row>
    <row r="11" spans="2:25" ht="14.25" thickBot="1" x14ac:dyDescent="0.2">
      <c r="G11" s="10" t="s">
        <v>53</v>
      </c>
      <c r="N11" s="10"/>
      <c r="O11" s="13"/>
      <c r="P11" s="13" t="s">
        <v>55</v>
      </c>
      <c r="Q11" s="17"/>
      <c r="R11" s="10" t="s">
        <v>56</v>
      </c>
      <c r="Y11" s="16">
        <f>IF(Q11="",0,Q11)</f>
        <v>0</v>
      </c>
    </row>
    <row r="12" spans="2:25" ht="14.25" thickBot="1" x14ac:dyDescent="0.2">
      <c r="G12" s="10" t="s">
        <v>53</v>
      </c>
      <c r="N12" s="10"/>
      <c r="O12" s="13"/>
      <c r="P12" s="34" t="s">
        <v>458</v>
      </c>
      <c r="Q12" s="17"/>
      <c r="R12" s="10" t="s">
        <v>57</v>
      </c>
      <c r="Y12" s="16">
        <f>IF(Q12="",0,Q12)</f>
        <v>0</v>
      </c>
    </row>
    <row r="13" spans="2:25" ht="14.25" thickBot="1" x14ac:dyDescent="0.2">
      <c r="G13" s="10" t="s">
        <v>53</v>
      </c>
      <c r="N13" s="10"/>
      <c r="O13" s="13"/>
      <c r="P13" s="13" t="s">
        <v>52</v>
      </c>
      <c r="Q13" s="17"/>
      <c r="R13" s="10" t="s">
        <v>50</v>
      </c>
      <c r="S13" s="10" t="s">
        <v>54</v>
      </c>
      <c r="Y13" s="16">
        <f>IF(Q13="",0,Q13)</f>
        <v>0</v>
      </c>
    </row>
    <row r="14" spans="2:25" ht="14.25" thickBot="1" x14ac:dyDescent="0.2">
      <c r="N14" s="10"/>
      <c r="O14" s="13" t="s">
        <v>29</v>
      </c>
      <c r="P14" s="17"/>
      <c r="Y14" s="16">
        <f>IF(P14="",0,P14)</f>
        <v>0</v>
      </c>
    </row>
    <row r="15" spans="2:25" x14ac:dyDescent="0.15">
      <c r="N15" s="10"/>
      <c r="O15" s="13"/>
      <c r="Y15" s="11"/>
    </row>
    <row r="16" spans="2:25" ht="14.25" thickBot="1" x14ac:dyDescent="0.2">
      <c r="G16" s="10" t="s">
        <v>78</v>
      </c>
      <c r="N16" s="10"/>
      <c r="O16" s="13"/>
      <c r="Y16" s="11"/>
    </row>
    <row r="17" spans="5:25" ht="14.25" thickBot="1" x14ac:dyDescent="0.2">
      <c r="H17" s="10" t="s">
        <v>77</v>
      </c>
      <c r="N17" s="10"/>
      <c r="O17" s="13" t="s">
        <v>28</v>
      </c>
      <c r="P17" s="17"/>
      <c r="Y17" s="16">
        <f>IF(P17="",0,P17)</f>
        <v>0</v>
      </c>
    </row>
    <row r="18" spans="5:25" ht="14.25" thickBot="1" x14ac:dyDescent="0.2">
      <c r="N18" s="10"/>
      <c r="O18" s="13" t="s">
        <v>29</v>
      </c>
      <c r="P18" s="17"/>
      <c r="Y18" s="16">
        <f>IF(P18="",0,P18)</f>
        <v>0</v>
      </c>
    </row>
    <row r="19" spans="5:25" ht="14.25" thickBot="1" x14ac:dyDescent="0.2">
      <c r="N19" s="10"/>
      <c r="O19" s="13"/>
      <c r="P19" s="13" t="s">
        <v>65</v>
      </c>
      <c r="Q19" s="52"/>
      <c r="R19" s="53"/>
      <c r="S19" s="53"/>
      <c r="T19" s="53"/>
      <c r="U19" s="53"/>
      <c r="V19" s="53"/>
      <c r="W19" s="54"/>
      <c r="Y19" s="16">
        <f>IF(Q19="",0,Q19)</f>
        <v>0</v>
      </c>
    </row>
    <row r="20" spans="5:25" x14ac:dyDescent="0.15">
      <c r="N20" s="10"/>
      <c r="O20" s="13"/>
      <c r="Y20" s="11"/>
    </row>
    <row r="21" spans="5:25" x14ac:dyDescent="0.15">
      <c r="E21" s="10" t="s">
        <v>378</v>
      </c>
      <c r="N21" s="10"/>
      <c r="O21" s="13"/>
      <c r="Y21" s="11"/>
    </row>
    <row r="22" spans="5:25" x14ac:dyDescent="0.15">
      <c r="G22" s="10" t="s">
        <v>457</v>
      </c>
    </row>
    <row r="23" spans="5:25" ht="14.25" thickBot="1" x14ac:dyDescent="0.2">
      <c r="G23" s="10" t="s">
        <v>401</v>
      </c>
      <c r="N23" s="10"/>
      <c r="O23" s="13"/>
      <c r="Y23" s="11"/>
    </row>
    <row r="24" spans="5:25" ht="14.25" thickBot="1" x14ac:dyDescent="0.2">
      <c r="N24" s="10"/>
      <c r="O24" s="13" t="s">
        <v>28</v>
      </c>
      <c r="P24" s="17"/>
      <c r="Y24" s="16">
        <f>IF(P24="",0,P24)</f>
        <v>0</v>
      </c>
    </row>
    <row r="25" spans="5:25" ht="14.25" thickBot="1" x14ac:dyDescent="0.2">
      <c r="G25" s="10" t="s">
        <v>53</v>
      </c>
      <c r="N25" s="10"/>
      <c r="O25" s="13"/>
      <c r="P25" s="13" t="s">
        <v>55</v>
      </c>
      <c r="Q25" s="17"/>
      <c r="R25" s="10" t="s">
        <v>56</v>
      </c>
      <c r="Y25" s="16">
        <f>IF(Q25="",0,Q25)</f>
        <v>0</v>
      </c>
    </row>
    <row r="26" spans="5:25" ht="14.25" thickBot="1" x14ac:dyDescent="0.2">
      <c r="G26" s="10" t="s">
        <v>53</v>
      </c>
      <c r="N26" s="10"/>
      <c r="O26" s="13"/>
      <c r="P26" s="13" t="s">
        <v>52</v>
      </c>
      <c r="Q26" s="17"/>
      <c r="R26" s="10" t="s">
        <v>50</v>
      </c>
      <c r="S26" s="10" t="s">
        <v>54</v>
      </c>
      <c r="Y26" s="16">
        <f>IF(Q26="",0,Q26)</f>
        <v>0</v>
      </c>
    </row>
    <row r="27" spans="5:25" ht="14.25" thickBot="1" x14ac:dyDescent="0.2">
      <c r="N27" s="10"/>
      <c r="O27" s="13" t="s">
        <v>29</v>
      </c>
      <c r="P27" s="17"/>
      <c r="Y27" s="16">
        <f>IF(P27="",0,P27)</f>
        <v>0</v>
      </c>
    </row>
    <row r="29" spans="5:25" ht="14.25" thickBot="1" x14ac:dyDescent="0.2">
      <c r="G29" s="10" t="s">
        <v>78</v>
      </c>
      <c r="N29" s="10"/>
      <c r="O29" s="13"/>
      <c r="Y29" s="11"/>
    </row>
    <row r="30" spans="5:25" ht="14.25" thickBot="1" x14ac:dyDescent="0.2">
      <c r="H30" s="10" t="s">
        <v>77</v>
      </c>
      <c r="N30" s="10"/>
      <c r="O30" s="13" t="s">
        <v>28</v>
      </c>
      <c r="P30" s="17"/>
      <c r="Y30" s="16">
        <f>IF(P30="",0,P30)</f>
        <v>0</v>
      </c>
    </row>
    <row r="31" spans="5:25" ht="14.25" thickBot="1" x14ac:dyDescent="0.2">
      <c r="N31" s="10"/>
      <c r="O31" s="13" t="s">
        <v>29</v>
      </c>
      <c r="P31" s="17"/>
      <c r="Y31" s="16">
        <f>IF(P31="",0,P31)</f>
        <v>0</v>
      </c>
    </row>
    <row r="32" spans="5:25" ht="14.25" thickBot="1" x14ac:dyDescent="0.2">
      <c r="N32" s="10"/>
      <c r="O32" s="13"/>
      <c r="P32" s="13" t="s">
        <v>65</v>
      </c>
      <c r="Q32" s="52"/>
      <c r="R32" s="53"/>
      <c r="S32" s="53"/>
      <c r="T32" s="53"/>
      <c r="U32" s="53"/>
      <c r="V32" s="53"/>
      <c r="W32" s="54"/>
      <c r="Y32" s="16">
        <f>IF(Q32="",0,Q32)</f>
        <v>0</v>
      </c>
    </row>
    <row r="33" spans="5:25" x14ac:dyDescent="0.15">
      <c r="N33" s="10"/>
      <c r="O33" s="13"/>
      <c r="P33" s="13"/>
      <c r="Q33" s="15"/>
      <c r="R33" s="14"/>
      <c r="S33" s="14"/>
      <c r="T33" s="14"/>
      <c r="U33" s="14"/>
      <c r="V33" s="14"/>
      <c r="W33" s="14"/>
      <c r="Y33" s="16"/>
    </row>
    <row r="34" spans="5:25" x14ac:dyDescent="0.15">
      <c r="E34" s="10" t="s">
        <v>379</v>
      </c>
    </row>
    <row r="35" spans="5:25" x14ac:dyDescent="0.15">
      <c r="E35" s="10" t="s">
        <v>383</v>
      </c>
      <c r="R35" s="27"/>
    </row>
    <row r="36" spans="5:25" ht="14.25" thickBot="1" x14ac:dyDescent="0.2">
      <c r="I36" s="10" t="s">
        <v>402</v>
      </c>
    </row>
    <row r="37" spans="5:25" ht="14.25" thickBot="1" x14ac:dyDescent="0.2">
      <c r="E37" s="10" t="s">
        <v>384</v>
      </c>
      <c r="G37" s="10" t="s">
        <v>403</v>
      </c>
      <c r="I37" s="10" t="s">
        <v>38</v>
      </c>
      <c r="O37" s="52"/>
      <c r="P37" s="53"/>
      <c r="Q37" s="53"/>
      <c r="R37" s="53"/>
      <c r="S37" s="53"/>
      <c r="T37" s="53"/>
      <c r="U37" s="53"/>
      <c r="V37" s="53"/>
      <c r="W37" s="54"/>
      <c r="Y37" s="16">
        <f>IF(O37="",0,O37)</f>
        <v>0</v>
      </c>
    </row>
    <row r="38" spans="5:25" ht="14.25" thickBot="1" x14ac:dyDescent="0.2">
      <c r="E38" s="10" t="s">
        <v>384</v>
      </c>
      <c r="G38" s="10" t="s">
        <v>404</v>
      </c>
      <c r="I38" s="10" t="s">
        <v>39</v>
      </c>
      <c r="O38" s="52"/>
      <c r="P38" s="53"/>
      <c r="Q38" s="53"/>
      <c r="R38" s="53"/>
      <c r="S38" s="53"/>
      <c r="T38" s="53"/>
      <c r="U38" s="53"/>
      <c r="V38" s="53"/>
      <c r="W38" s="54"/>
      <c r="Y38" s="16">
        <f t="shared" ref="Y38" si="0">IF(O38="",0,O38)</f>
        <v>0</v>
      </c>
    </row>
    <row r="39" spans="5:25" ht="14.25" thickBot="1" x14ac:dyDescent="0.2">
      <c r="E39" s="10" t="s">
        <v>384</v>
      </c>
      <c r="G39" s="10" t="s">
        <v>405</v>
      </c>
      <c r="I39" s="10" t="s">
        <v>40</v>
      </c>
    </row>
    <row r="40" spans="5:25" ht="14.25" thickBot="1" x14ac:dyDescent="0.2">
      <c r="E40" s="10" t="s">
        <v>384</v>
      </c>
      <c r="O40" s="13" t="s">
        <v>41</v>
      </c>
      <c r="P40" s="17"/>
      <c r="Y40" s="16">
        <f t="shared" ref="Y40:Y42" si="1">IF(P40="",0,P40)</f>
        <v>0</v>
      </c>
    </row>
    <row r="41" spans="5:25" ht="14.25" thickBot="1" x14ac:dyDescent="0.2">
      <c r="E41" s="10" t="s">
        <v>384</v>
      </c>
      <c r="O41" s="13" t="s">
        <v>42</v>
      </c>
      <c r="P41" s="17"/>
      <c r="Y41" s="16">
        <f t="shared" si="1"/>
        <v>0</v>
      </c>
    </row>
    <row r="42" spans="5:25" ht="14.25" thickBot="1" x14ac:dyDescent="0.2">
      <c r="E42" s="10" t="s">
        <v>384</v>
      </c>
      <c r="O42" s="13" t="s">
        <v>43</v>
      </c>
      <c r="P42" s="17"/>
      <c r="Y42" s="16">
        <f t="shared" si="1"/>
        <v>0</v>
      </c>
    </row>
    <row r="43" spans="5:25" ht="14.25" thickBot="1" x14ac:dyDescent="0.2">
      <c r="E43" s="10" t="s">
        <v>384</v>
      </c>
      <c r="P43" s="10" t="s">
        <v>44</v>
      </c>
      <c r="Q43" s="52"/>
      <c r="R43" s="53"/>
      <c r="S43" s="53"/>
      <c r="T43" s="53"/>
      <c r="U43" s="53"/>
      <c r="V43" s="53"/>
      <c r="W43" s="54"/>
      <c r="Y43" s="16">
        <f>IF(Q43="",0,Q43)</f>
        <v>0</v>
      </c>
    </row>
    <row r="44" spans="5:25" ht="14.25" thickBot="1" x14ac:dyDescent="0.2">
      <c r="E44" s="10" t="s">
        <v>384</v>
      </c>
      <c r="O44" s="34"/>
      <c r="P44" s="34" t="s">
        <v>397</v>
      </c>
      <c r="Q44" s="52"/>
      <c r="R44" s="53"/>
      <c r="S44" s="53"/>
      <c r="T44" s="53"/>
      <c r="U44" s="53"/>
      <c r="V44" s="53"/>
      <c r="W44" s="54"/>
      <c r="Y44" s="16">
        <f>IF(Q44="",0,Q44)</f>
        <v>0</v>
      </c>
    </row>
    <row r="45" spans="5:25" ht="14.25" thickBot="1" x14ac:dyDescent="0.2">
      <c r="E45" s="10" t="s">
        <v>384</v>
      </c>
      <c r="G45" s="10" t="s">
        <v>406</v>
      </c>
      <c r="I45" s="10" t="s">
        <v>45</v>
      </c>
      <c r="X45" s="13" t="s">
        <v>48</v>
      </c>
      <c r="Y45" s="16">
        <f>IF(P46="",0,P46)</f>
        <v>0</v>
      </c>
    </row>
    <row r="46" spans="5:25" ht="14.25" thickBot="1" x14ac:dyDescent="0.2">
      <c r="E46" s="10" t="s">
        <v>384</v>
      </c>
      <c r="H46" s="10" t="s">
        <v>47</v>
      </c>
      <c r="P46" s="17"/>
      <c r="Q46" s="10" t="s">
        <v>48</v>
      </c>
      <c r="R46" s="17"/>
      <c r="S46" s="10" t="s">
        <v>49</v>
      </c>
      <c r="X46" s="13" t="s">
        <v>49</v>
      </c>
      <c r="Y46" s="16">
        <f>IF(R46="",0,R46)</f>
        <v>0</v>
      </c>
    </row>
    <row r="47" spans="5:25" ht="14.25" thickBot="1" x14ac:dyDescent="0.2">
      <c r="E47" s="10" t="s">
        <v>384</v>
      </c>
      <c r="H47" s="10" t="s">
        <v>46</v>
      </c>
      <c r="P47" s="17"/>
      <c r="Q47" s="10" t="s">
        <v>50</v>
      </c>
      <c r="Y47" s="16">
        <f t="shared" ref="Y47:Y50" si="2">IF(P47="",0,P47)</f>
        <v>0</v>
      </c>
    </row>
    <row r="48" spans="5:25" ht="14.25" thickBot="1" x14ac:dyDescent="0.2">
      <c r="E48" s="10" t="s">
        <v>384</v>
      </c>
      <c r="H48" s="10" t="s">
        <v>70</v>
      </c>
      <c r="P48" s="17"/>
      <c r="Q48" s="10" t="s">
        <v>72</v>
      </c>
      <c r="Y48" s="16">
        <f t="shared" si="2"/>
        <v>0</v>
      </c>
    </row>
    <row r="49" spans="5:25" ht="14.25" thickBot="1" x14ac:dyDescent="0.2">
      <c r="E49" s="10" t="s">
        <v>384</v>
      </c>
      <c r="H49" s="10" t="s">
        <v>64</v>
      </c>
      <c r="P49" s="17"/>
      <c r="Q49" s="10" t="s">
        <v>51</v>
      </c>
      <c r="Y49" s="16">
        <f t="shared" ref="Y49" si="3">IF(P49="",0,P49)</f>
        <v>0</v>
      </c>
    </row>
    <row r="50" spans="5:25" ht="14.25" thickBot="1" x14ac:dyDescent="0.2">
      <c r="E50" s="10" t="s">
        <v>384</v>
      </c>
      <c r="H50" s="10" t="s">
        <v>71</v>
      </c>
      <c r="O50" s="13" t="s">
        <v>62</v>
      </c>
      <c r="P50" s="17"/>
      <c r="Y50" s="16">
        <f t="shared" si="2"/>
        <v>0</v>
      </c>
    </row>
    <row r="51" spans="5:25" ht="14.25" thickBot="1" x14ac:dyDescent="0.2">
      <c r="E51" s="10" t="s">
        <v>384</v>
      </c>
      <c r="O51" s="13" t="s">
        <v>63</v>
      </c>
      <c r="P51" s="17"/>
      <c r="Y51" s="16">
        <f>IF(P51="",0,P51)</f>
        <v>0</v>
      </c>
    </row>
    <row r="52" spans="5:25" ht="14.25" thickBot="1" x14ac:dyDescent="0.2">
      <c r="E52" s="10" t="s">
        <v>384</v>
      </c>
      <c r="H52" s="10" t="s">
        <v>459</v>
      </c>
    </row>
    <row r="53" spans="5:25" ht="14.25" thickBot="1" x14ac:dyDescent="0.2">
      <c r="E53" s="10" t="s">
        <v>384</v>
      </c>
      <c r="J53" s="10" t="s">
        <v>69</v>
      </c>
      <c r="O53" s="52"/>
      <c r="P53" s="53"/>
      <c r="Q53" s="53"/>
      <c r="R53" s="53"/>
      <c r="S53" s="53"/>
      <c r="T53" s="53"/>
      <c r="U53" s="53"/>
      <c r="V53" s="53"/>
      <c r="W53" s="54"/>
      <c r="Y53" s="16">
        <f t="shared" ref="Y53:Y55" si="4">IF(O53="",0,O53)</f>
        <v>0</v>
      </c>
    </row>
    <row r="54" spans="5:25" ht="14.25" thickBot="1" x14ac:dyDescent="0.2">
      <c r="E54" s="10" t="s">
        <v>384</v>
      </c>
      <c r="J54" s="10" t="s">
        <v>66</v>
      </c>
    </row>
    <row r="55" spans="5:25" x14ac:dyDescent="0.15">
      <c r="E55" s="10" t="s">
        <v>384</v>
      </c>
      <c r="O55" s="46"/>
      <c r="P55" s="47"/>
      <c r="Q55" s="47"/>
      <c r="R55" s="47"/>
      <c r="S55" s="47"/>
      <c r="T55" s="47"/>
      <c r="U55" s="47"/>
      <c r="V55" s="47"/>
      <c r="W55" s="48"/>
      <c r="Y55" s="16">
        <f t="shared" si="4"/>
        <v>0</v>
      </c>
    </row>
    <row r="56" spans="5:25" ht="14.25" thickBot="1" x14ac:dyDescent="0.2">
      <c r="E56" s="10" t="s">
        <v>384</v>
      </c>
      <c r="O56" s="49"/>
      <c r="P56" s="50"/>
      <c r="Q56" s="50"/>
      <c r="R56" s="50"/>
      <c r="S56" s="50"/>
      <c r="T56" s="50"/>
      <c r="U56" s="50"/>
      <c r="V56" s="50"/>
      <c r="W56" s="51"/>
    </row>
    <row r="57" spans="5:25" ht="14.25" thickBot="1" x14ac:dyDescent="0.2">
      <c r="E57" s="10" t="s">
        <v>384</v>
      </c>
      <c r="J57" s="10" t="s">
        <v>68</v>
      </c>
    </row>
    <row r="58" spans="5:25" x14ac:dyDescent="0.15">
      <c r="E58" s="10" t="s">
        <v>384</v>
      </c>
      <c r="O58" s="46"/>
      <c r="P58" s="47"/>
      <c r="Q58" s="47"/>
      <c r="R58" s="47"/>
      <c r="S58" s="47"/>
      <c r="T58" s="47"/>
      <c r="U58" s="47"/>
      <c r="V58" s="47"/>
      <c r="W58" s="48"/>
      <c r="Y58" s="16">
        <f t="shared" ref="Y58" si="5">IF(O58="",0,O58)</f>
        <v>0</v>
      </c>
    </row>
    <row r="59" spans="5:25" ht="14.25" thickBot="1" x14ac:dyDescent="0.2">
      <c r="E59" s="10" t="s">
        <v>384</v>
      </c>
      <c r="O59" s="49"/>
      <c r="P59" s="50"/>
      <c r="Q59" s="50"/>
      <c r="R59" s="50"/>
      <c r="S59" s="50"/>
      <c r="T59" s="50"/>
      <c r="U59" s="50"/>
      <c r="V59" s="50"/>
      <c r="W59" s="51"/>
    </row>
    <row r="60" spans="5:25" ht="14.25" thickBot="1" x14ac:dyDescent="0.2">
      <c r="E60" s="10" t="s">
        <v>384</v>
      </c>
      <c r="J60" s="10" t="s">
        <v>67</v>
      </c>
    </row>
    <row r="61" spans="5:25" x14ac:dyDescent="0.15">
      <c r="E61" s="10" t="s">
        <v>384</v>
      </c>
      <c r="O61" s="46"/>
      <c r="P61" s="47"/>
      <c r="Q61" s="47"/>
      <c r="R61" s="47"/>
      <c r="S61" s="47"/>
      <c r="T61" s="47"/>
      <c r="U61" s="47"/>
      <c r="V61" s="47"/>
      <c r="W61" s="48"/>
      <c r="Y61" s="16">
        <f t="shared" ref="Y61" si="6">IF(O61="",0,O61)</f>
        <v>0</v>
      </c>
    </row>
    <row r="62" spans="5:25" ht="14.25" thickBot="1" x14ac:dyDescent="0.2">
      <c r="E62" s="10" t="s">
        <v>384</v>
      </c>
      <c r="O62" s="49"/>
      <c r="P62" s="50"/>
      <c r="Q62" s="50"/>
      <c r="R62" s="50"/>
      <c r="S62" s="50"/>
      <c r="T62" s="50"/>
      <c r="U62" s="50"/>
      <c r="V62" s="50"/>
      <c r="W62" s="51"/>
    </row>
    <row r="63" spans="5:25" x14ac:dyDescent="0.15">
      <c r="O63" s="15"/>
      <c r="P63" s="14"/>
      <c r="Q63" s="14"/>
      <c r="R63" s="14"/>
      <c r="S63" s="14"/>
      <c r="T63" s="14"/>
      <c r="U63" s="14"/>
      <c r="V63" s="14"/>
      <c r="W63" s="14"/>
      <c r="Y63" s="16"/>
    </row>
    <row r="64" spans="5:25" x14ac:dyDescent="0.15">
      <c r="E64" s="10" t="s">
        <v>385</v>
      </c>
      <c r="P64" s="27"/>
    </row>
    <row r="65" spans="5:25" ht="14.25" thickBot="1" x14ac:dyDescent="0.2">
      <c r="I65" s="10" t="s">
        <v>402</v>
      </c>
    </row>
    <row r="66" spans="5:25" ht="14.25" thickBot="1" x14ac:dyDescent="0.2">
      <c r="E66" s="10" t="s">
        <v>386</v>
      </c>
      <c r="G66" s="10" t="s">
        <v>326</v>
      </c>
      <c r="I66" s="10" t="s">
        <v>38</v>
      </c>
      <c r="O66" s="52"/>
      <c r="P66" s="53"/>
      <c r="Q66" s="53"/>
      <c r="R66" s="53"/>
      <c r="S66" s="53"/>
      <c r="T66" s="53"/>
      <c r="U66" s="53"/>
      <c r="V66" s="53"/>
      <c r="W66" s="54"/>
      <c r="Y66" s="16">
        <f>IF(O66="",0,O66)</f>
        <v>0</v>
      </c>
    </row>
    <row r="67" spans="5:25" ht="14.25" thickBot="1" x14ac:dyDescent="0.2">
      <c r="E67" s="10" t="s">
        <v>386</v>
      </c>
      <c r="G67" s="10" t="s">
        <v>327</v>
      </c>
      <c r="I67" s="10" t="s">
        <v>39</v>
      </c>
      <c r="O67" s="52"/>
      <c r="P67" s="53"/>
      <c r="Q67" s="53"/>
      <c r="R67" s="53"/>
      <c r="S67" s="53"/>
      <c r="T67" s="53"/>
      <c r="U67" s="53"/>
      <c r="V67" s="53"/>
      <c r="W67" s="54"/>
      <c r="Y67" s="16">
        <f t="shared" ref="Y67" si="7">IF(O67="",0,O67)</f>
        <v>0</v>
      </c>
    </row>
    <row r="68" spans="5:25" ht="14.25" thickBot="1" x14ac:dyDescent="0.2">
      <c r="E68" s="10" t="s">
        <v>386</v>
      </c>
      <c r="G68" s="10" t="s">
        <v>328</v>
      </c>
      <c r="I68" s="10" t="s">
        <v>58</v>
      </c>
    </row>
    <row r="69" spans="5:25" ht="14.25" thickBot="1" x14ac:dyDescent="0.2">
      <c r="E69" s="10" t="s">
        <v>386</v>
      </c>
      <c r="O69" s="13" t="s">
        <v>59</v>
      </c>
      <c r="P69" s="17"/>
      <c r="Y69" s="16">
        <f t="shared" ref="Y69:Y71" si="8">IF(P69="",0,P69)</f>
        <v>0</v>
      </c>
    </row>
    <row r="70" spans="5:25" ht="14.25" thickBot="1" x14ac:dyDescent="0.2">
      <c r="E70" s="10" t="s">
        <v>386</v>
      </c>
      <c r="O70" s="13" t="s">
        <v>60</v>
      </c>
      <c r="P70" s="17"/>
      <c r="Y70" s="16">
        <f t="shared" si="8"/>
        <v>0</v>
      </c>
    </row>
    <row r="71" spans="5:25" ht="14.25" thickBot="1" x14ac:dyDescent="0.2">
      <c r="E71" s="10" t="s">
        <v>386</v>
      </c>
      <c r="O71" s="13" t="s">
        <v>43</v>
      </c>
      <c r="P71" s="17"/>
      <c r="Y71" s="16">
        <f t="shared" si="8"/>
        <v>0</v>
      </c>
    </row>
    <row r="72" spans="5:25" ht="14.25" thickBot="1" x14ac:dyDescent="0.2">
      <c r="E72" s="10" t="s">
        <v>386</v>
      </c>
      <c r="P72" s="10" t="s">
        <v>44</v>
      </c>
      <c r="Q72" s="52"/>
      <c r="R72" s="55"/>
      <c r="S72" s="55"/>
      <c r="T72" s="55"/>
      <c r="U72" s="55"/>
      <c r="V72" s="55"/>
      <c r="W72" s="56"/>
      <c r="Y72" s="16">
        <f>IF(Q72="",0,Q72)</f>
        <v>0</v>
      </c>
    </row>
    <row r="73" spans="5:25" x14ac:dyDescent="0.15">
      <c r="E73" s="10" t="s">
        <v>386</v>
      </c>
    </row>
    <row r="74" spans="5:25" ht="14.25" thickBot="1" x14ac:dyDescent="0.2">
      <c r="E74" s="10" t="s">
        <v>386</v>
      </c>
      <c r="G74" s="10" t="s">
        <v>329</v>
      </c>
      <c r="I74" s="10" t="s">
        <v>45</v>
      </c>
      <c r="X74" s="13" t="s">
        <v>48</v>
      </c>
      <c r="Y74" s="16">
        <f>IF(P75="",0,P75)</f>
        <v>0</v>
      </c>
    </row>
    <row r="75" spans="5:25" ht="14.25" thickBot="1" x14ac:dyDescent="0.2">
      <c r="E75" s="10" t="s">
        <v>386</v>
      </c>
      <c r="H75" s="10" t="s">
        <v>47</v>
      </c>
      <c r="P75" s="17"/>
      <c r="Q75" s="10" t="s">
        <v>48</v>
      </c>
      <c r="R75" s="17"/>
      <c r="S75" s="10" t="s">
        <v>49</v>
      </c>
      <c r="X75" s="13" t="s">
        <v>49</v>
      </c>
      <c r="Y75" s="16">
        <f>IF(R75="",0,R75)</f>
        <v>0</v>
      </c>
    </row>
    <row r="76" spans="5:25" ht="14.25" thickBot="1" x14ac:dyDescent="0.2">
      <c r="E76" s="10" t="s">
        <v>386</v>
      </c>
      <c r="H76" s="10" t="s">
        <v>46</v>
      </c>
      <c r="P76" s="17"/>
      <c r="Q76" s="10" t="s">
        <v>50</v>
      </c>
      <c r="Y76" s="16">
        <f>IF(P76="",0,P76)</f>
        <v>0</v>
      </c>
    </row>
    <row r="77" spans="5:25" ht="14.25" thickBot="1" x14ac:dyDescent="0.2">
      <c r="E77" s="10" t="s">
        <v>386</v>
      </c>
      <c r="H77" s="10" t="s">
        <v>70</v>
      </c>
      <c r="P77" s="17"/>
      <c r="Q77" s="10" t="s">
        <v>72</v>
      </c>
      <c r="Y77" s="16">
        <f t="shared" ref="Y77" si="9">IF(P77="",0,P77)</f>
        <v>0</v>
      </c>
    </row>
    <row r="78" spans="5:25" ht="14.25" thickBot="1" x14ac:dyDescent="0.2">
      <c r="E78" s="10" t="s">
        <v>386</v>
      </c>
      <c r="H78" s="10" t="s">
        <v>64</v>
      </c>
      <c r="P78" s="17"/>
      <c r="Q78" s="10" t="s">
        <v>51</v>
      </c>
      <c r="Y78" s="16">
        <f>IF(P78="",0,P78)</f>
        <v>0</v>
      </c>
    </row>
    <row r="79" spans="5:25" ht="14.25" thickBot="1" x14ac:dyDescent="0.2">
      <c r="E79" s="10" t="s">
        <v>386</v>
      </c>
      <c r="H79" s="10" t="s">
        <v>71</v>
      </c>
      <c r="O79" s="13" t="s">
        <v>62</v>
      </c>
      <c r="P79" s="17"/>
      <c r="Y79" s="16">
        <f t="shared" ref="Y79" si="10">IF(P79="",0,P79)</f>
        <v>0</v>
      </c>
    </row>
    <row r="80" spans="5:25" ht="14.25" thickBot="1" x14ac:dyDescent="0.2">
      <c r="E80" s="10" t="s">
        <v>386</v>
      </c>
      <c r="O80" s="13" t="s">
        <v>63</v>
      </c>
      <c r="P80" s="17"/>
      <c r="Y80" s="16">
        <f>IF(P80="",0,P80)</f>
        <v>0</v>
      </c>
    </row>
    <row r="81" spans="5:25" ht="14.25" thickBot="1" x14ac:dyDescent="0.2">
      <c r="E81" s="10" t="s">
        <v>386</v>
      </c>
      <c r="H81" s="10" t="s">
        <v>73</v>
      </c>
    </row>
    <row r="82" spans="5:25" x14ac:dyDescent="0.15">
      <c r="E82" s="10" t="s">
        <v>386</v>
      </c>
      <c r="O82" s="46"/>
      <c r="P82" s="47"/>
      <c r="Q82" s="47"/>
      <c r="R82" s="47"/>
      <c r="S82" s="47"/>
      <c r="T82" s="47"/>
      <c r="U82" s="47"/>
      <c r="V82" s="47"/>
      <c r="W82" s="48"/>
      <c r="Y82" s="16">
        <f t="shared" ref="Y82" si="11">IF(O82="",0,O82)</f>
        <v>0</v>
      </c>
    </row>
    <row r="83" spans="5:25" ht="14.25" thickBot="1" x14ac:dyDescent="0.2">
      <c r="E83" s="10" t="s">
        <v>386</v>
      </c>
      <c r="O83" s="49"/>
      <c r="P83" s="50"/>
      <c r="Q83" s="50"/>
      <c r="R83" s="50"/>
      <c r="S83" s="50"/>
      <c r="T83" s="50"/>
      <c r="U83" s="50"/>
      <c r="V83" s="50"/>
      <c r="W83" s="51"/>
      <c r="Y83" s="16"/>
    </row>
    <row r="84" spans="5:25" ht="14.25" thickBot="1" x14ac:dyDescent="0.2">
      <c r="E84" s="10" t="s">
        <v>386</v>
      </c>
      <c r="H84" s="10" t="s">
        <v>74</v>
      </c>
    </row>
    <row r="85" spans="5:25" ht="14.25" thickBot="1" x14ac:dyDescent="0.2">
      <c r="E85" s="10" t="s">
        <v>386</v>
      </c>
      <c r="O85" s="13" t="s">
        <v>59</v>
      </c>
      <c r="P85" s="17"/>
      <c r="Q85" s="10" t="s">
        <v>48</v>
      </c>
      <c r="Y85" s="16">
        <f t="shared" ref="Y85:Y87" si="12">IF(P85="",0,P85)</f>
        <v>0</v>
      </c>
    </row>
    <row r="86" spans="5:25" ht="14.25" thickBot="1" x14ac:dyDescent="0.2">
      <c r="E86" s="10" t="s">
        <v>386</v>
      </c>
      <c r="O86" s="13" t="s">
        <v>60</v>
      </c>
      <c r="P86" s="17"/>
      <c r="Q86" s="10" t="s">
        <v>48</v>
      </c>
      <c r="Y86" s="16">
        <f t="shared" si="12"/>
        <v>0</v>
      </c>
    </row>
    <row r="87" spans="5:25" ht="14.25" thickBot="1" x14ac:dyDescent="0.2">
      <c r="E87" s="10" t="s">
        <v>386</v>
      </c>
      <c r="O87" s="13" t="s">
        <v>43</v>
      </c>
      <c r="P87" s="17"/>
      <c r="Q87" s="10" t="s">
        <v>48</v>
      </c>
      <c r="Y87" s="16">
        <f t="shared" si="12"/>
        <v>0</v>
      </c>
    </row>
    <row r="88" spans="5:25" ht="14.25" thickBot="1" x14ac:dyDescent="0.2">
      <c r="E88" s="10" t="s">
        <v>386</v>
      </c>
      <c r="H88" s="10" t="s">
        <v>460</v>
      </c>
    </row>
    <row r="89" spans="5:25" ht="14.25" thickBot="1" x14ac:dyDescent="0.2">
      <c r="E89" s="10" t="s">
        <v>386</v>
      </c>
      <c r="J89" s="10" t="s">
        <v>69</v>
      </c>
      <c r="O89" s="52"/>
      <c r="P89" s="53"/>
      <c r="Q89" s="53"/>
      <c r="R89" s="53"/>
      <c r="S89" s="53"/>
      <c r="T89" s="53"/>
      <c r="U89" s="53"/>
      <c r="V89" s="53"/>
      <c r="W89" s="54"/>
      <c r="Y89" s="16">
        <f t="shared" ref="Y89" si="13">IF(O89="",0,O89)</f>
        <v>0</v>
      </c>
    </row>
    <row r="90" spans="5:25" ht="14.25" thickBot="1" x14ac:dyDescent="0.2">
      <c r="E90" s="10" t="s">
        <v>386</v>
      </c>
      <c r="J90" s="10" t="s">
        <v>68</v>
      </c>
    </row>
    <row r="91" spans="5:25" x14ac:dyDescent="0.15">
      <c r="E91" s="10" t="s">
        <v>386</v>
      </c>
      <c r="O91" s="46"/>
      <c r="P91" s="47"/>
      <c r="Q91" s="47"/>
      <c r="R91" s="47"/>
      <c r="S91" s="47"/>
      <c r="T91" s="47"/>
      <c r="U91" s="47"/>
      <c r="V91" s="47"/>
      <c r="W91" s="48"/>
      <c r="Y91" s="16">
        <f t="shared" ref="Y91" si="14">IF(O91="",0,O91)</f>
        <v>0</v>
      </c>
    </row>
    <row r="92" spans="5:25" ht="14.25" thickBot="1" x14ac:dyDescent="0.2">
      <c r="E92" s="10" t="s">
        <v>386</v>
      </c>
      <c r="O92" s="49"/>
      <c r="P92" s="50"/>
      <c r="Q92" s="50"/>
      <c r="R92" s="50"/>
      <c r="S92" s="50"/>
      <c r="T92" s="50"/>
      <c r="U92" s="50"/>
      <c r="V92" s="50"/>
      <c r="W92" s="51"/>
    </row>
    <row r="93" spans="5:25" ht="14.25" thickBot="1" x14ac:dyDescent="0.2">
      <c r="E93" s="10" t="s">
        <v>386</v>
      </c>
      <c r="J93" s="10" t="s">
        <v>67</v>
      </c>
    </row>
    <row r="94" spans="5:25" x14ac:dyDescent="0.15">
      <c r="E94" s="10" t="s">
        <v>386</v>
      </c>
      <c r="O94" s="46"/>
      <c r="P94" s="47"/>
      <c r="Q94" s="47"/>
      <c r="R94" s="47"/>
      <c r="S94" s="47"/>
      <c r="T94" s="47"/>
      <c r="U94" s="47"/>
      <c r="V94" s="47"/>
      <c r="W94" s="48"/>
      <c r="Y94" s="16">
        <f t="shared" ref="Y94" si="15">IF(O94="",0,O94)</f>
        <v>0</v>
      </c>
    </row>
    <row r="95" spans="5:25" ht="14.25" thickBot="1" x14ac:dyDescent="0.2">
      <c r="E95" s="10" t="s">
        <v>386</v>
      </c>
      <c r="O95" s="49"/>
      <c r="P95" s="50"/>
      <c r="Q95" s="50"/>
      <c r="R95" s="50"/>
      <c r="S95" s="50"/>
      <c r="T95" s="50"/>
      <c r="U95" s="50"/>
      <c r="V95" s="50"/>
      <c r="W95" s="51"/>
    </row>
    <row r="97" spans="3:25" x14ac:dyDescent="0.15">
      <c r="C97" s="10" t="s">
        <v>375</v>
      </c>
    </row>
    <row r="98" spans="3:25" x14ac:dyDescent="0.15">
      <c r="E98" s="10" t="s">
        <v>380</v>
      </c>
    </row>
    <row r="99" spans="3:25" ht="14.25" thickBot="1" x14ac:dyDescent="0.2">
      <c r="H99" s="10" t="s">
        <v>75</v>
      </c>
    </row>
    <row r="100" spans="3:25" ht="14.25" thickBot="1" x14ac:dyDescent="0.2">
      <c r="O100" s="13" t="s">
        <v>62</v>
      </c>
      <c r="P100" s="17"/>
      <c r="Y100" s="16">
        <f t="shared" ref="Y100" si="16">IF(P100="",0,P100)</f>
        <v>0</v>
      </c>
    </row>
    <row r="101" spans="3:25" ht="14.25" thickBot="1" x14ac:dyDescent="0.2">
      <c r="O101" s="13" t="s">
        <v>63</v>
      </c>
      <c r="P101" s="17"/>
      <c r="Y101" s="16">
        <f>IF(P101="",0,P101)</f>
        <v>0</v>
      </c>
    </row>
    <row r="102" spans="3:25" ht="14.25" thickBot="1" x14ac:dyDescent="0.2">
      <c r="P102" s="13" t="s">
        <v>65</v>
      </c>
      <c r="Q102" s="52"/>
      <c r="R102" s="55"/>
      <c r="S102" s="55"/>
      <c r="T102" s="55"/>
      <c r="U102" s="55"/>
      <c r="V102" s="55"/>
      <c r="W102" s="56"/>
      <c r="Y102" s="16">
        <f>IF(Q102="",0,Q102)</f>
        <v>0</v>
      </c>
    </row>
    <row r="104" spans="3:25" ht="14.25" thickBot="1" x14ac:dyDescent="0.2">
      <c r="E104" s="10" t="s">
        <v>381</v>
      </c>
    </row>
    <row r="105" spans="3:25" x14ac:dyDescent="0.15">
      <c r="O105" s="46"/>
      <c r="P105" s="47"/>
      <c r="Q105" s="47"/>
      <c r="R105" s="47"/>
      <c r="S105" s="47"/>
      <c r="T105" s="47"/>
      <c r="U105" s="47"/>
      <c r="V105" s="47"/>
      <c r="W105" s="48"/>
      <c r="Y105" s="16">
        <f t="shared" ref="Y105" si="17">IF(O105="",0,O105)</f>
        <v>0</v>
      </c>
    </row>
    <row r="106" spans="3:25" ht="14.25" thickBot="1" x14ac:dyDescent="0.2">
      <c r="O106" s="49"/>
      <c r="P106" s="50"/>
      <c r="Q106" s="50"/>
      <c r="R106" s="50"/>
      <c r="S106" s="50"/>
      <c r="T106" s="50"/>
      <c r="U106" s="50"/>
      <c r="V106" s="50"/>
      <c r="W106" s="51"/>
    </row>
    <row r="108" spans="3:25" ht="14.25" thickBot="1" x14ac:dyDescent="0.2">
      <c r="C108" s="10" t="s">
        <v>376</v>
      </c>
    </row>
    <row r="109" spans="3:25" x14ac:dyDescent="0.15">
      <c r="G109" s="57" t="s">
        <v>382</v>
      </c>
      <c r="H109" s="45"/>
      <c r="I109" s="45"/>
      <c r="J109" s="45"/>
      <c r="K109" s="45"/>
      <c r="L109" s="45"/>
      <c r="M109" s="45"/>
      <c r="N109" s="58"/>
      <c r="O109" s="46"/>
      <c r="P109" s="47"/>
      <c r="Q109" s="47"/>
      <c r="R109" s="47"/>
      <c r="S109" s="47"/>
      <c r="T109" s="47"/>
      <c r="U109" s="47"/>
      <c r="V109" s="47"/>
      <c r="W109" s="48"/>
      <c r="Y109" s="16">
        <f t="shared" ref="Y109" si="18">IF(O109="",0,O109)</f>
        <v>0</v>
      </c>
    </row>
    <row r="110" spans="3:25" ht="14.25" thickBot="1" x14ac:dyDescent="0.2">
      <c r="G110" s="45"/>
      <c r="H110" s="45"/>
      <c r="I110" s="45"/>
      <c r="J110" s="45"/>
      <c r="K110" s="45"/>
      <c r="L110" s="45"/>
      <c r="M110" s="45"/>
      <c r="N110" s="58"/>
      <c r="O110" s="49"/>
      <c r="P110" s="50"/>
      <c r="Q110" s="50"/>
      <c r="R110" s="50"/>
      <c r="S110" s="50"/>
      <c r="T110" s="50"/>
      <c r="U110" s="50"/>
      <c r="V110" s="50"/>
      <c r="W110" s="51"/>
    </row>
    <row r="113" spans="23:23" x14ac:dyDescent="0.15">
      <c r="W113" s="10" t="s">
        <v>448</v>
      </c>
    </row>
  </sheetData>
  <mergeCells count="22">
    <mergeCell ref="Q102:W102"/>
    <mergeCell ref="O105:W106"/>
    <mergeCell ref="O109:W110"/>
    <mergeCell ref="G109:N110"/>
    <mergeCell ref="O37:W37"/>
    <mergeCell ref="O38:W38"/>
    <mergeCell ref="Q43:W43"/>
    <mergeCell ref="O55:W56"/>
    <mergeCell ref="O89:W89"/>
    <mergeCell ref="O91:W92"/>
    <mergeCell ref="O94:W95"/>
    <mergeCell ref="C3:W6"/>
    <mergeCell ref="O82:W83"/>
    <mergeCell ref="O53:W53"/>
    <mergeCell ref="O61:W62"/>
    <mergeCell ref="O58:W59"/>
    <mergeCell ref="Q19:W19"/>
    <mergeCell ref="Q32:W32"/>
    <mergeCell ref="O66:W66"/>
    <mergeCell ref="O67:W67"/>
    <mergeCell ref="Q72:W72"/>
    <mergeCell ref="Q44:W44"/>
  </mergeCells>
  <phoneticPr fontId="1"/>
  <dataValidations count="1">
    <dataValidation type="list" allowBlank="1" showInputMessage="1" sqref="P24 P10 P14 P17:P18 P27 P30:P31 P40:P42 P50:P51 P69:P71 P79:P80 P100:P101">
      <formula1>$W$113</formula1>
    </dataValidation>
  </dataValidations>
  <pageMargins left="0.75" right="0.75" top="1" bottom="0.69" header="0.51200000000000001" footer="0.51200000000000001"/>
  <pageSetup paperSize="9" scale="69" orientation="portrait" horizontalDpi="300" verticalDpi="300" r:id="rId1"/>
  <headerFooter alignWithMargins="0"/>
  <rowBreaks count="1" manualBreakCount="1">
    <brk id="80" min="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84"/>
  <sheetViews>
    <sheetView view="pageBreakPreview" zoomScaleNormal="100" zoomScaleSheetLayoutView="100" workbookViewId="0">
      <selection activeCell="P16" sqref="P16"/>
    </sheetView>
  </sheetViews>
  <sheetFormatPr defaultRowHeight="13.5" x14ac:dyDescent="0.15"/>
  <cols>
    <col min="1" max="1" width="9" style="10"/>
    <col min="2" max="13" width="2.25" style="10" customWidth="1"/>
    <col min="14" max="14" width="9" style="13"/>
    <col min="15" max="15" width="9" style="10"/>
    <col min="16" max="16" width="9" style="10" customWidth="1"/>
    <col min="17" max="16384" width="9" style="10"/>
  </cols>
  <sheetData>
    <row r="1" spans="2:26" x14ac:dyDescent="0.15">
      <c r="B1" s="10" t="s">
        <v>301</v>
      </c>
    </row>
    <row r="2" spans="2:26" x14ac:dyDescent="0.15">
      <c r="B2" t="s">
        <v>275</v>
      </c>
    </row>
    <row r="3" spans="2:26" x14ac:dyDescent="0.15">
      <c r="B3"/>
      <c r="C3" s="44" t="s">
        <v>76</v>
      </c>
      <c r="D3" s="45"/>
      <c r="E3" s="45"/>
      <c r="F3" s="45"/>
      <c r="G3" s="45"/>
      <c r="H3" s="45"/>
      <c r="I3" s="45"/>
      <c r="J3" s="45"/>
      <c r="K3" s="45"/>
      <c r="L3" s="45"/>
      <c r="M3" s="45"/>
      <c r="N3" s="45"/>
      <c r="O3" s="45"/>
      <c r="P3" s="45"/>
      <c r="Q3" s="45"/>
      <c r="R3" s="45"/>
      <c r="S3" s="45"/>
      <c r="T3" s="45"/>
      <c r="U3" s="45"/>
      <c r="V3" s="45"/>
      <c r="W3" s="45"/>
    </row>
    <row r="4" spans="2:26" x14ac:dyDescent="0.15">
      <c r="B4"/>
      <c r="C4" s="45"/>
      <c r="D4" s="45"/>
      <c r="E4" s="45"/>
      <c r="F4" s="45"/>
      <c r="G4" s="45"/>
      <c r="H4" s="45"/>
      <c r="I4" s="45"/>
      <c r="J4" s="45"/>
      <c r="K4" s="45"/>
      <c r="L4" s="45"/>
      <c r="M4" s="45"/>
      <c r="N4" s="45"/>
      <c r="O4" s="45"/>
      <c r="P4" s="45"/>
      <c r="Q4" s="45"/>
      <c r="R4" s="45"/>
      <c r="S4" s="45"/>
      <c r="T4" s="45"/>
      <c r="U4" s="45"/>
      <c r="V4" s="45"/>
      <c r="W4" s="45"/>
    </row>
    <row r="5" spans="2:26" x14ac:dyDescent="0.15">
      <c r="B5"/>
      <c r="C5" s="45"/>
      <c r="D5" s="45"/>
      <c r="E5" s="45"/>
      <c r="F5" s="45"/>
      <c r="G5" s="45"/>
      <c r="H5" s="45"/>
      <c r="I5" s="45"/>
      <c r="J5" s="45"/>
      <c r="K5" s="45"/>
      <c r="L5" s="45"/>
      <c r="M5" s="45"/>
      <c r="N5" s="45"/>
      <c r="O5" s="45"/>
      <c r="P5" s="45"/>
      <c r="Q5" s="45"/>
      <c r="R5" s="45"/>
      <c r="S5" s="45"/>
      <c r="T5" s="45"/>
      <c r="U5" s="45"/>
      <c r="V5" s="45"/>
      <c r="W5" s="45"/>
    </row>
    <row r="6" spans="2:26" x14ac:dyDescent="0.15">
      <c r="C6" s="10" t="s">
        <v>461</v>
      </c>
    </row>
    <row r="7" spans="2:26" ht="14.25" thickBot="1" x14ac:dyDescent="0.2">
      <c r="D7" s="10" t="s">
        <v>276</v>
      </c>
    </row>
    <row r="8" spans="2:26" ht="14.25" thickBot="1" x14ac:dyDescent="0.2">
      <c r="N8" s="10"/>
      <c r="O8" s="13" t="s">
        <v>28</v>
      </c>
      <c r="P8" s="17"/>
      <c r="Y8" s="16">
        <f>IF(P8="",0,P8)</f>
        <v>0</v>
      </c>
    </row>
    <row r="9" spans="2:26" ht="14.25" thickBot="1" x14ac:dyDescent="0.2">
      <c r="N9" s="10"/>
      <c r="O9" s="13"/>
      <c r="P9" s="13" t="s">
        <v>79</v>
      </c>
      <c r="Q9" s="17"/>
      <c r="Y9" s="16">
        <f>IF(Q9="",0,Q9)</f>
        <v>0</v>
      </c>
      <c r="Z9" s="16"/>
    </row>
    <row r="10" spans="2:26" ht="14.25" thickBot="1" x14ac:dyDescent="0.2">
      <c r="N10" s="10"/>
      <c r="O10" s="13"/>
      <c r="P10" s="13" t="s">
        <v>80</v>
      </c>
      <c r="Q10" s="17"/>
      <c r="Y10" s="16">
        <f>IF(Q10="",0,Q10)</f>
        <v>0</v>
      </c>
      <c r="Z10" s="16"/>
    </row>
    <row r="11" spans="2:26" ht="14.25" thickBot="1" x14ac:dyDescent="0.2">
      <c r="Q11" s="13" t="s">
        <v>65</v>
      </c>
      <c r="R11" s="52"/>
      <c r="S11" s="53"/>
      <c r="T11" s="53"/>
      <c r="U11" s="53"/>
      <c r="V11" s="53"/>
      <c r="W11" s="54"/>
      <c r="X11" s="7"/>
      <c r="Y11" s="16">
        <f>IF(R11="",0,R11)</f>
        <v>0</v>
      </c>
    </row>
    <row r="12" spans="2:26" ht="14.25" thickBot="1" x14ac:dyDescent="0.2">
      <c r="N12" s="10"/>
      <c r="O12" s="13" t="s">
        <v>29</v>
      </c>
      <c r="P12" s="17"/>
      <c r="Y12" s="16">
        <f>IF(P12="",0,P12)</f>
        <v>0</v>
      </c>
    </row>
    <row r="13" spans="2:26" ht="14.25" thickBot="1" x14ac:dyDescent="0.2">
      <c r="P13" s="13" t="s">
        <v>65</v>
      </c>
      <c r="Q13" s="52"/>
      <c r="R13" s="53"/>
      <c r="S13" s="53"/>
      <c r="T13" s="53"/>
      <c r="U13" s="53"/>
      <c r="V13" s="53"/>
      <c r="W13" s="54"/>
      <c r="Y13" s="16">
        <f>IF(Q13="",0,Q13)</f>
        <v>0</v>
      </c>
    </row>
    <row r="15" spans="2:26" ht="14.25" thickBot="1" x14ac:dyDescent="0.2">
      <c r="G15" s="10" t="s">
        <v>78</v>
      </c>
      <c r="N15" s="10"/>
      <c r="O15" s="13"/>
      <c r="Y15" s="11"/>
    </row>
    <row r="16" spans="2:26" ht="14.25" thickBot="1" x14ac:dyDescent="0.2">
      <c r="H16" s="57" t="s">
        <v>100</v>
      </c>
      <c r="I16" s="45"/>
      <c r="J16" s="45"/>
      <c r="K16" s="45"/>
      <c r="L16" s="45"/>
      <c r="M16" s="45"/>
      <c r="N16" s="45"/>
      <c r="O16" s="13" t="s">
        <v>28</v>
      </c>
      <c r="P16" s="17"/>
      <c r="Y16" s="16">
        <f>IF(P16="",0,P16)</f>
        <v>0</v>
      </c>
    </row>
    <row r="17" spans="4:26" ht="14.25" thickBot="1" x14ac:dyDescent="0.2">
      <c r="H17" s="45"/>
      <c r="I17" s="45"/>
      <c r="J17" s="45"/>
      <c r="K17" s="45"/>
      <c r="L17" s="45"/>
      <c r="M17" s="45"/>
      <c r="N17" s="45"/>
      <c r="O17" s="13" t="s">
        <v>29</v>
      </c>
      <c r="P17" s="17"/>
      <c r="Y17" s="16">
        <f>IF(P17="",0,P17)</f>
        <v>0</v>
      </c>
    </row>
    <row r="18" spans="4:26" ht="14.25" thickBot="1" x14ac:dyDescent="0.2">
      <c r="N18" s="10"/>
      <c r="O18" s="13"/>
      <c r="P18" s="13" t="s">
        <v>65</v>
      </c>
      <c r="Q18" s="52"/>
      <c r="R18" s="53"/>
      <c r="S18" s="53"/>
      <c r="T18" s="53"/>
      <c r="U18" s="53"/>
      <c r="V18" s="53"/>
      <c r="W18" s="54"/>
      <c r="Y18" s="16">
        <f>IF(Q18="",0,Q18)</f>
        <v>0</v>
      </c>
    </row>
    <row r="20" spans="4:26" ht="14.25" thickBot="1" x14ac:dyDescent="0.2">
      <c r="D20" s="11" t="s">
        <v>277</v>
      </c>
      <c r="E20" s="11"/>
      <c r="F20" s="11"/>
      <c r="G20" s="11"/>
      <c r="H20" s="11"/>
      <c r="I20" s="11"/>
      <c r="J20" s="11"/>
      <c r="K20" s="11"/>
      <c r="L20" s="11"/>
      <c r="M20" s="11"/>
      <c r="N20" s="22"/>
      <c r="O20" s="11"/>
      <c r="P20" s="11"/>
      <c r="Q20" s="11"/>
    </row>
    <row r="21" spans="4:26" ht="14.25" thickBot="1" x14ac:dyDescent="0.2">
      <c r="N21" s="10"/>
      <c r="O21" s="13" t="s">
        <v>28</v>
      </c>
      <c r="P21" s="17"/>
      <c r="Y21" s="16">
        <f>IF(P21="",0,P21)</f>
        <v>0</v>
      </c>
    </row>
    <row r="22" spans="4:26" ht="14.25" thickBot="1" x14ac:dyDescent="0.2">
      <c r="N22" s="10"/>
      <c r="O22" s="13"/>
      <c r="P22" s="13" t="s">
        <v>79</v>
      </c>
      <c r="Q22" s="17"/>
      <c r="Y22" s="16">
        <f>IF(Q22="",0,Q22)</f>
        <v>0</v>
      </c>
      <c r="Z22" s="16"/>
    </row>
    <row r="23" spans="4:26" ht="14.25" thickBot="1" x14ac:dyDescent="0.2">
      <c r="N23" s="10"/>
      <c r="O23" s="13"/>
      <c r="P23" s="13" t="s">
        <v>80</v>
      </c>
      <c r="Q23" s="17"/>
      <c r="Y23" s="16">
        <f>IF(Q23="",0,Q23)</f>
        <v>0</v>
      </c>
      <c r="Z23" s="16"/>
    </row>
    <row r="24" spans="4:26" ht="14.25" thickBot="1" x14ac:dyDescent="0.2">
      <c r="Q24" s="13" t="s">
        <v>65</v>
      </c>
      <c r="R24" s="52"/>
      <c r="S24" s="53"/>
      <c r="T24" s="53"/>
      <c r="U24" s="53"/>
      <c r="V24" s="53"/>
      <c r="W24" s="54"/>
      <c r="X24" s="7"/>
      <c r="Y24" s="16">
        <f>IF(R24="",0,R24)</f>
        <v>0</v>
      </c>
    </row>
    <row r="25" spans="4:26" ht="14.25" thickBot="1" x14ac:dyDescent="0.2">
      <c r="N25" s="10"/>
      <c r="O25" s="13" t="s">
        <v>29</v>
      </c>
      <c r="P25" s="17"/>
      <c r="Y25" s="16">
        <f>IF(P25="",0,P25)</f>
        <v>0</v>
      </c>
    </row>
    <row r="26" spans="4:26" ht="14.25" thickBot="1" x14ac:dyDescent="0.2">
      <c r="P26" s="13" t="s">
        <v>65</v>
      </c>
      <c r="Q26" s="52"/>
      <c r="R26" s="53"/>
      <c r="S26" s="53"/>
      <c r="T26" s="53"/>
      <c r="U26" s="53"/>
      <c r="V26" s="53"/>
      <c r="W26" s="54"/>
      <c r="Y26" s="16">
        <f>IF(Q26="",0,Q26)</f>
        <v>0</v>
      </c>
    </row>
    <row r="28" spans="4:26" ht="14.25" thickBot="1" x14ac:dyDescent="0.2">
      <c r="G28" s="10" t="s">
        <v>78</v>
      </c>
      <c r="N28" s="10"/>
      <c r="O28" s="13"/>
      <c r="Y28" s="11"/>
    </row>
    <row r="29" spans="4:26" ht="14.25" thickBot="1" x14ac:dyDescent="0.2">
      <c r="H29" s="57" t="s">
        <v>100</v>
      </c>
      <c r="I29" s="45"/>
      <c r="J29" s="45"/>
      <c r="K29" s="45"/>
      <c r="L29" s="45"/>
      <c r="M29" s="45"/>
      <c r="N29" s="45"/>
      <c r="O29" s="13" t="s">
        <v>28</v>
      </c>
      <c r="P29" s="17"/>
      <c r="Y29" s="16">
        <f>IF(P29="",0,P29)</f>
        <v>0</v>
      </c>
    </row>
    <row r="30" spans="4:26" ht="14.25" thickBot="1" x14ac:dyDescent="0.2">
      <c r="H30" s="45"/>
      <c r="I30" s="45"/>
      <c r="J30" s="45"/>
      <c r="K30" s="45"/>
      <c r="L30" s="45"/>
      <c r="M30" s="45"/>
      <c r="N30" s="45"/>
      <c r="O30" s="13" t="s">
        <v>29</v>
      </c>
      <c r="P30" s="17"/>
      <c r="Y30" s="16">
        <f>IF(P30="",0,P30)</f>
        <v>0</v>
      </c>
    </row>
    <row r="31" spans="4:26" ht="14.25" thickBot="1" x14ac:dyDescent="0.2">
      <c r="N31" s="10"/>
      <c r="O31" s="13"/>
      <c r="P31" s="13" t="s">
        <v>65</v>
      </c>
      <c r="Q31" s="52"/>
      <c r="R31" s="53"/>
      <c r="S31" s="53"/>
      <c r="T31" s="53"/>
      <c r="U31" s="53"/>
      <c r="V31" s="53"/>
      <c r="W31" s="54"/>
      <c r="Y31" s="16">
        <f>IF(Q31="",0,Q31)</f>
        <v>0</v>
      </c>
    </row>
    <row r="33" spans="3:26" ht="14.25" thickBot="1" x14ac:dyDescent="0.2">
      <c r="D33" s="11" t="s">
        <v>278</v>
      </c>
      <c r="F33" s="11"/>
      <c r="G33" s="11"/>
      <c r="H33" s="11"/>
      <c r="I33" s="11"/>
      <c r="J33" s="11"/>
      <c r="K33" s="11"/>
      <c r="L33" s="11"/>
      <c r="M33" s="11"/>
      <c r="N33" s="22"/>
      <c r="O33" s="11"/>
      <c r="P33" s="11"/>
      <c r="Q33" s="11"/>
      <c r="R33" s="11"/>
      <c r="S33" s="11"/>
    </row>
    <row r="34" spans="3:26" x14ac:dyDescent="0.15">
      <c r="H34" s="10" t="s">
        <v>81</v>
      </c>
      <c r="O34" s="46"/>
      <c r="P34" s="47"/>
      <c r="Q34" s="47"/>
      <c r="R34" s="47"/>
      <c r="S34" s="47"/>
      <c r="T34" s="47"/>
      <c r="U34" s="47"/>
      <c r="V34" s="47"/>
      <c r="W34" s="48"/>
      <c r="Y34" s="16">
        <f t="shared" ref="Y34" si="0">IF(O34="",0,O34)</f>
        <v>0</v>
      </c>
    </row>
    <row r="35" spans="3:26" ht="14.25" thickBot="1" x14ac:dyDescent="0.2">
      <c r="O35" s="49"/>
      <c r="P35" s="50"/>
      <c r="Q35" s="50"/>
      <c r="R35" s="50"/>
      <c r="S35" s="50"/>
      <c r="T35" s="50"/>
      <c r="U35" s="50"/>
      <c r="V35" s="50"/>
      <c r="W35" s="51"/>
    </row>
    <row r="36" spans="3:26" ht="14.25" thickBot="1" x14ac:dyDescent="0.2"/>
    <row r="37" spans="3:26" x14ac:dyDescent="0.15">
      <c r="H37" s="10" t="s">
        <v>82</v>
      </c>
      <c r="O37" s="46"/>
      <c r="P37" s="47"/>
      <c r="Q37" s="47"/>
      <c r="R37" s="47"/>
      <c r="S37" s="47"/>
      <c r="T37" s="47"/>
      <c r="U37" s="47"/>
      <c r="V37" s="47"/>
      <c r="W37" s="48"/>
      <c r="Y37" s="16">
        <f t="shared" ref="Y37" si="1">IF(O37="",0,O37)</f>
        <v>0</v>
      </c>
    </row>
    <row r="38" spans="3:26" ht="14.25" thickBot="1" x14ac:dyDescent="0.2">
      <c r="O38" s="49"/>
      <c r="P38" s="50"/>
      <c r="Q38" s="50"/>
      <c r="R38" s="50"/>
      <c r="S38" s="50"/>
      <c r="T38" s="50"/>
      <c r="U38" s="50"/>
      <c r="V38" s="50"/>
      <c r="W38" s="51"/>
    </row>
    <row r="40" spans="3:26" x14ac:dyDescent="0.15">
      <c r="C40" s="10" t="s">
        <v>462</v>
      </c>
    </row>
    <row r="41" spans="3:26" ht="14.25" thickBot="1" x14ac:dyDescent="0.2">
      <c r="D41" s="10" t="s">
        <v>279</v>
      </c>
    </row>
    <row r="42" spans="3:26" ht="14.25" thickBot="1" x14ac:dyDescent="0.2">
      <c r="N42" s="10"/>
      <c r="O42" s="13" t="s">
        <v>28</v>
      </c>
      <c r="P42" s="17"/>
      <c r="Y42" s="16">
        <f>IF(P42="",0,P42)</f>
        <v>0</v>
      </c>
    </row>
    <row r="43" spans="3:26" ht="14.25" thickBot="1" x14ac:dyDescent="0.2">
      <c r="N43" s="10"/>
      <c r="O43" s="13"/>
      <c r="P43" s="13" t="s">
        <v>79</v>
      </c>
      <c r="Q43" s="17"/>
      <c r="Y43" s="16">
        <f>IF(Q43="",0,Q43)</f>
        <v>0</v>
      </c>
      <c r="Z43" s="16"/>
    </row>
    <row r="44" spans="3:26" ht="14.25" thickBot="1" x14ac:dyDescent="0.2">
      <c r="N44" s="10"/>
      <c r="O44" s="13"/>
      <c r="P44" s="13" t="s">
        <v>80</v>
      </c>
      <c r="Q44" s="17"/>
      <c r="Y44" s="16">
        <f>IF(Q44="",0,Q44)</f>
        <v>0</v>
      </c>
      <c r="Z44" s="16"/>
    </row>
    <row r="45" spans="3:26" ht="14.25" thickBot="1" x14ac:dyDescent="0.2">
      <c r="Q45" s="13" t="s">
        <v>65</v>
      </c>
      <c r="R45" s="52"/>
      <c r="S45" s="53"/>
      <c r="T45" s="53"/>
      <c r="U45" s="53"/>
      <c r="V45" s="53"/>
      <c r="W45" s="54"/>
      <c r="X45" s="7"/>
      <c r="Y45" s="16">
        <f>IF(R45="",0,R45)</f>
        <v>0</v>
      </c>
    </row>
    <row r="46" spans="3:26" ht="14.25" thickBot="1" x14ac:dyDescent="0.2">
      <c r="N46" s="10"/>
      <c r="O46" s="13" t="s">
        <v>29</v>
      </c>
      <c r="P46" s="17"/>
      <c r="Y46" s="16">
        <f>IF(P46="",0,P46)</f>
        <v>0</v>
      </c>
    </row>
    <row r="47" spans="3:26" ht="14.25" thickBot="1" x14ac:dyDescent="0.2">
      <c r="P47" s="13" t="s">
        <v>65</v>
      </c>
      <c r="Q47" s="52"/>
      <c r="R47" s="53"/>
      <c r="S47" s="53"/>
      <c r="T47" s="53"/>
      <c r="U47" s="53"/>
      <c r="V47" s="53"/>
      <c r="W47" s="54"/>
      <c r="Y47" s="16">
        <f>IF(Q47="",0,Q47)</f>
        <v>0</v>
      </c>
    </row>
    <row r="49" spans="4:26" ht="14.25" thickBot="1" x14ac:dyDescent="0.2">
      <c r="G49" s="10" t="s">
        <v>78</v>
      </c>
      <c r="N49" s="10"/>
      <c r="O49" s="13"/>
      <c r="Y49" s="11"/>
    </row>
    <row r="50" spans="4:26" ht="14.25" thickBot="1" x14ac:dyDescent="0.2">
      <c r="H50" s="10" t="s">
        <v>101</v>
      </c>
      <c r="I50" s="20"/>
      <c r="J50" s="20"/>
      <c r="K50" s="20"/>
      <c r="L50" s="20"/>
      <c r="M50" s="20"/>
      <c r="N50" s="20"/>
      <c r="O50" s="13" t="s">
        <v>28</v>
      </c>
      <c r="P50" s="17"/>
      <c r="Y50" s="16">
        <f>IF(P50="",0,P50)</f>
        <v>0</v>
      </c>
    </row>
    <row r="51" spans="4:26" ht="14.25" thickBot="1" x14ac:dyDescent="0.2">
      <c r="H51" s="20"/>
      <c r="I51" s="20"/>
      <c r="J51" s="20"/>
      <c r="K51" s="20"/>
      <c r="L51" s="20"/>
      <c r="M51" s="20"/>
      <c r="N51" s="20"/>
      <c r="O51" s="13" t="s">
        <v>29</v>
      </c>
      <c r="P51" s="17"/>
      <c r="Y51" s="16">
        <f>IF(P51="",0,P51)</f>
        <v>0</v>
      </c>
    </row>
    <row r="52" spans="4:26" ht="14.25" thickBot="1" x14ac:dyDescent="0.2">
      <c r="N52" s="10"/>
      <c r="O52" s="13"/>
      <c r="P52" s="13" t="s">
        <v>65</v>
      </c>
      <c r="Q52" s="52"/>
      <c r="R52" s="53"/>
      <c r="S52" s="53"/>
      <c r="T52" s="53"/>
      <c r="U52" s="53"/>
      <c r="V52" s="53"/>
      <c r="W52" s="54"/>
      <c r="Y52" s="16">
        <f>IF(Q52="",0,Q52)</f>
        <v>0</v>
      </c>
    </row>
    <row r="54" spans="4:26" ht="14.25" thickBot="1" x14ac:dyDescent="0.2">
      <c r="D54" s="10" t="s">
        <v>280</v>
      </c>
    </row>
    <row r="55" spans="4:26" ht="14.25" thickBot="1" x14ac:dyDescent="0.2">
      <c r="N55" s="10"/>
      <c r="O55" s="13" t="s">
        <v>28</v>
      </c>
      <c r="P55" s="17"/>
      <c r="Y55" s="16">
        <f>IF(P55="",0,P55)</f>
        <v>0</v>
      </c>
    </row>
    <row r="56" spans="4:26" ht="14.25" thickBot="1" x14ac:dyDescent="0.2">
      <c r="N56" s="10"/>
      <c r="O56" s="13"/>
      <c r="P56" s="13" t="s">
        <v>79</v>
      </c>
      <c r="Q56" s="17"/>
      <c r="Y56" s="16">
        <f>IF(Q56="",0,Q56)</f>
        <v>0</v>
      </c>
      <c r="Z56" s="16"/>
    </row>
    <row r="57" spans="4:26" ht="14.25" thickBot="1" x14ac:dyDescent="0.2">
      <c r="N57" s="10"/>
      <c r="O57" s="13"/>
      <c r="P57" s="13" t="s">
        <v>80</v>
      </c>
      <c r="Q57" s="17"/>
      <c r="Y57" s="16">
        <f>IF(Q57="",0,Q57)</f>
        <v>0</v>
      </c>
      <c r="Z57" s="16"/>
    </row>
    <row r="58" spans="4:26" ht="14.25" thickBot="1" x14ac:dyDescent="0.2">
      <c r="Q58" s="13" t="s">
        <v>65</v>
      </c>
      <c r="R58" s="52"/>
      <c r="S58" s="53"/>
      <c r="T58" s="53"/>
      <c r="U58" s="53"/>
      <c r="V58" s="53"/>
      <c r="W58" s="54"/>
      <c r="X58" s="7"/>
      <c r="Y58" s="16">
        <f>IF(R58="",0,R58)</f>
        <v>0</v>
      </c>
    </row>
    <row r="59" spans="4:26" ht="14.25" thickBot="1" x14ac:dyDescent="0.2">
      <c r="N59" s="10"/>
      <c r="O59" s="13" t="s">
        <v>29</v>
      </c>
      <c r="P59" s="17"/>
      <c r="Y59" s="16">
        <f>IF(P59="",0,P59)</f>
        <v>0</v>
      </c>
    </row>
    <row r="60" spans="4:26" ht="14.25" thickBot="1" x14ac:dyDescent="0.2">
      <c r="P60" s="13" t="s">
        <v>65</v>
      </c>
      <c r="Q60" s="52"/>
      <c r="R60" s="53"/>
      <c r="S60" s="53"/>
      <c r="T60" s="53"/>
      <c r="U60" s="53"/>
      <c r="V60" s="53"/>
      <c r="W60" s="54"/>
      <c r="Y60" s="16">
        <f>IF(Q60="",0,Q60)</f>
        <v>0</v>
      </c>
    </row>
    <row r="62" spans="4:26" ht="14.25" thickBot="1" x14ac:dyDescent="0.2">
      <c r="G62" s="10" t="s">
        <v>78</v>
      </c>
      <c r="N62" s="10"/>
      <c r="O62" s="13"/>
      <c r="Y62" s="11"/>
    </row>
    <row r="63" spans="4:26" ht="14.25" thickBot="1" x14ac:dyDescent="0.2">
      <c r="H63" s="10" t="s">
        <v>101</v>
      </c>
      <c r="I63" s="20"/>
      <c r="J63" s="20"/>
      <c r="K63" s="20"/>
      <c r="L63" s="20"/>
      <c r="M63" s="20"/>
      <c r="N63" s="20"/>
      <c r="O63" s="13" t="s">
        <v>28</v>
      </c>
      <c r="P63" s="17"/>
      <c r="Y63" s="16">
        <f>IF(P63="",0,P63)</f>
        <v>0</v>
      </c>
    </row>
    <row r="64" spans="4:26" ht="14.25" thickBot="1" x14ac:dyDescent="0.2">
      <c r="H64" s="20"/>
      <c r="I64" s="20"/>
      <c r="J64" s="20"/>
      <c r="K64" s="20"/>
      <c r="L64" s="20"/>
      <c r="M64" s="20"/>
      <c r="N64" s="20"/>
      <c r="O64" s="13" t="s">
        <v>29</v>
      </c>
      <c r="P64" s="17"/>
      <c r="Y64" s="16">
        <f>IF(P64="",0,P64)</f>
        <v>0</v>
      </c>
    </row>
    <row r="65" spans="3:25" ht="14.25" thickBot="1" x14ac:dyDescent="0.2">
      <c r="N65" s="10"/>
      <c r="O65" s="13"/>
      <c r="P65" s="13" t="s">
        <v>65</v>
      </c>
      <c r="Q65" s="52"/>
      <c r="R65" s="53"/>
      <c r="S65" s="53"/>
      <c r="T65" s="53"/>
      <c r="U65" s="53"/>
      <c r="V65" s="53"/>
      <c r="W65" s="54"/>
      <c r="Y65" s="16">
        <f>IF(Q65="",0,Q65)</f>
        <v>0</v>
      </c>
    </row>
    <row r="67" spans="3:25" ht="14.25" thickBot="1" x14ac:dyDescent="0.2">
      <c r="D67" s="10" t="s">
        <v>281</v>
      </c>
    </row>
    <row r="68" spans="3:25" x14ac:dyDescent="0.15">
      <c r="H68" s="10" t="s">
        <v>81</v>
      </c>
      <c r="O68" s="46"/>
      <c r="P68" s="47"/>
      <c r="Q68" s="47"/>
      <c r="R68" s="47"/>
      <c r="S68" s="47"/>
      <c r="T68" s="47"/>
      <c r="U68" s="47"/>
      <c r="V68" s="47"/>
      <c r="W68" s="48"/>
      <c r="Y68" s="16">
        <f t="shared" ref="Y68" si="2">IF(O68="",0,O68)</f>
        <v>0</v>
      </c>
    </row>
    <row r="69" spans="3:25" ht="14.25" thickBot="1" x14ac:dyDescent="0.2">
      <c r="H69" s="59" t="s">
        <v>84</v>
      </c>
      <c r="I69" s="60"/>
      <c r="J69" s="60"/>
      <c r="K69" s="60"/>
      <c r="L69" s="60"/>
      <c r="M69" s="60"/>
      <c r="N69" s="61"/>
      <c r="O69" s="49"/>
      <c r="P69" s="50"/>
      <c r="Q69" s="50"/>
      <c r="R69" s="50"/>
      <c r="S69" s="50"/>
      <c r="T69" s="50"/>
      <c r="U69" s="50"/>
      <c r="V69" s="50"/>
      <c r="W69" s="51"/>
    </row>
    <row r="70" spans="3:25" ht="14.25" thickBot="1" x14ac:dyDescent="0.2"/>
    <row r="71" spans="3:25" x14ac:dyDescent="0.15">
      <c r="H71" s="10" t="s">
        <v>82</v>
      </c>
      <c r="O71" s="46"/>
      <c r="P71" s="47"/>
      <c r="Q71" s="47"/>
      <c r="R71" s="47"/>
      <c r="S71" s="47"/>
      <c r="T71" s="47"/>
      <c r="U71" s="47"/>
      <c r="V71" s="47"/>
      <c r="W71" s="48"/>
      <c r="Y71" s="16">
        <f t="shared" ref="Y71" si="3">IF(O71="",0,O71)</f>
        <v>0</v>
      </c>
    </row>
    <row r="72" spans="3:25" ht="14.25" thickBot="1" x14ac:dyDescent="0.2">
      <c r="H72" s="59" t="s">
        <v>83</v>
      </c>
      <c r="I72" s="60"/>
      <c r="J72" s="60"/>
      <c r="K72" s="60"/>
      <c r="L72" s="60"/>
      <c r="M72" s="60"/>
      <c r="N72" s="61"/>
      <c r="O72" s="49"/>
      <c r="P72" s="50"/>
      <c r="Q72" s="50"/>
      <c r="R72" s="50"/>
      <c r="S72" s="50"/>
      <c r="T72" s="50"/>
      <c r="U72" s="50"/>
      <c r="V72" s="50"/>
      <c r="W72" s="51"/>
    </row>
    <row r="74" spans="3:25" x14ac:dyDescent="0.15">
      <c r="C74" s="10" t="s">
        <v>463</v>
      </c>
    </row>
    <row r="75" spans="3:25" ht="14.25" thickBot="1" x14ac:dyDescent="0.2">
      <c r="D75" s="10" t="s">
        <v>464</v>
      </c>
    </row>
    <row r="76" spans="3:25" ht="14.25" thickBot="1" x14ac:dyDescent="0.2">
      <c r="N76" s="10"/>
      <c r="O76" s="13" t="s">
        <v>28</v>
      </c>
      <c r="P76" s="17"/>
      <c r="Y76" s="16">
        <f>IF(P76="",0,P76)</f>
        <v>0</v>
      </c>
    </row>
    <row r="77" spans="3:25" ht="14.25" thickBot="1" x14ac:dyDescent="0.2">
      <c r="N77" s="10"/>
      <c r="O77" s="13" t="s">
        <v>29</v>
      </c>
      <c r="P77" s="17"/>
      <c r="Y77" s="16">
        <f>IF(P77="",0,P77)</f>
        <v>0</v>
      </c>
    </row>
    <row r="78" spans="3:25" ht="14.25" thickBot="1" x14ac:dyDescent="0.2">
      <c r="P78" s="13" t="s">
        <v>65</v>
      </c>
      <c r="Q78" s="52"/>
      <c r="R78" s="53"/>
      <c r="S78" s="53"/>
      <c r="T78" s="53"/>
      <c r="U78" s="53"/>
      <c r="V78" s="53"/>
      <c r="W78" s="54"/>
      <c r="Y78" s="16">
        <f>IF(Q78="",0,Q78)</f>
        <v>0</v>
      </c>
    </row>
    <row r="80" spans="3:25" ht="14.25" thickBot="1" x14ac:dyDescent="0.2">
      <c r="D80" s="10" t="s">
        <v>282</v>
      </c>
    </row>
    <row r="81" spans="15:25" x14ac:dyDescent="0.15">
      <c r="O81" s="46"/>
      <c r="P81" s="47"/>
      <c r="Q81" s="47"/>
      <c r="R81" s="47"/>
      <c r="S81" s="47"/>
      <c r="T81" s="47"/>
      <c r="U81" s="47"/>
      <c r="V81" s="47"/>
      <c r="W81" s="48"/>
      <c r="Y81" s="16">
        <f t="shared" ref="Y81" si="4">IF(O81="",0,O81)</f>
        <v>0</v>
      </c>
    </row>
    <row r="82" spans="15:25" ht="14.25" thickBot="1" x14ac:dyDescent="0.2">
      <c r="O82" s="49"/>
      <c r="P82" s="50"/>
      <c r="Q82" s="50"/>
      <c r="R82" s="50"/>
      <c r="S82" s="50"/>
      <c r="T82" s="50"/>
      <c r="U82" s="50"/>
      <c r="V82" s="50"/>
      <c r="W82" s="51"/>
    </row>
    <row r="84" spans="15:25" x14ac:dyDescent="0.15">
      <c r="W84" s="10" t="s">
        <v>448</v>
      </c>
    </row>
  </sheetData>
  <mergeCells count="23">
    <mergeCell ref="O37:W38"/>
    <mergeCell ref="R45:W45"/>
    <mergeCell ref="Q47:W47"/>
    <mergeCell ref="C3:W5"/>
    <mergeCell ref="Q13:W13"/>
    <mergeCell ref="R11:W11"/>
    <mergeCell ref="R24:W24"/>
    <mergeCell ref="Q78:W78"/>
    <mergeCell ref="O81:W82"/>
    <mergeCell ref="Q18:W18"/>
    <mergeCell ref="H16:N17"/>
    <mergeCell ref="H29:N30"/>
    <mergeCell ref="Q31:W31"/>
    <mergeCell ref="Q52:W52"/>
    <mergeCell ref="Q65:W65"/>
    <mergeCell ref="R58:W58"/>
    <mergeCell ref="Q60:W60"/>
    <mergeCell ref="O68:W69"/>
    <mergeCell ref="O71:W72"/>
    <mergeCell ref="H72:N72"/>
    <mergeCell ref="H69:N69"/>
    <mergeCell ref="Q26:W26"/>
    <mergeCell ref="O34:W35"/>
  </mergeCells>
  <phoneticPr fontId="1"/>
  <dataValidations count="1">
    <dataValidation type="list" allowBlank="1" showInputMessage="1" sqref="P8 P12 P16:P17 P21 P25 P29:P30 P42 P46 P50:P51 P55 P59 P63:P64 P76:P77 Q9:Q10 Q22:Q23 Q43:Q44 Q56:Q57">
      <formula1>$W$84</formula1>
    </dataValidation>
  </dataValidations>
  <pageMargins left="0.75" right="0.75" top="1" bottom="0.69" header="0.51200000000000001" footer="0.51200000000000001"/>
  <pageSetup paperSize="9" scale="66"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33"/>
  <sheetViews>
    <sheetView view="pageBreakPreview" zoomScaleNormal="100" zoomScaleSheetLayoutView="100" workbookViewId="0">
      <selection activeCell="B2" sqref="B2"/>
    </sheetView>
  </sheetViews>
  <sheetFormatPr defaultRowHeight="13.5" x14ac:dyDescent="0.15"/>
  <cols>
    <col min="1" max="1" width="9" style="10"/>
    <col min="2" max="13" width="2.25" style="10" customWidth="1"/>
    <col min="14" max="14" width="9" style="13"/>
    <col min="15" max="15" width="16.125" style="10" bestFit="1" customWidth="1"/>
    <col min="16" max="16" width="9" style="10" customWidth="1"/>
    <col min="17" max="16384" width="9" style="10"/>
  </cols>
  <sheetData>
    <row r="1" spans="2:25" x14ac:dyDescent="0.15">
      <c r="B1" s="10" t="s">
        <v>302</v>
      </c>
    </row>
    <row r="2" spans="2:25" x14ac:dyDescent="0.15">
      <c r="B2" t="s">
        <v>408</v>
      </c>
    </row>
    <row r="3" spans="2:25" x14ac:dyDescent="0.15">
      <c r="B3"/>
      <c r="C3" s="44" t="s">
        <v>409</v>
      </c>
      <c r="D3" s="62"/>
      <c r="E3" s="62"/>
      <c r="F3" s="62"/>
      <c r="G3" s="62"/>
      <c r="H3" s="62"/>
      <c r="I3" s="62"/>
      <c r="J3" s="62"/>
      <c r="K3" s="62"/>
      <c r="L3" s="62"/>
      <c r="M3" s="62"/>
      <c r="N3" s="62"/>
      <c r="O3" s="62"/>
      <c r="P3" s="62"/>
      <c r="Q3" s="62"/>
      <c r="R3" s="62"/>
      <c r="S3" s="62"/>
      <c r="T3" s="62"/>
      <c r="U3" s="62"/>
      <c r="V3" s="62"/>
      <c r="W3" s="62"/>
    </row>
    <row r="4" spans="2:25" x14ac:dyDescent="0.15">
      <c r="B4"/>
      <c r="C4" s="62"/>
      <c r="D4" s="62"/>
      <c r="E4" s="62"/>
      <c r="F4" s="62"/>
      <c r="G4" s="62"/>
      <c r="H4" s="62"/>
      <c r="I4" s="62"/>
      <c r="J4" s="62"/>
      <c r="K4" s="62"/>
      <c r="L4" s="62"/>
      <c r="M4" s="62"/>
      <c r="N4" s="62"/>
      <c r="O4" s="62"/>
      <c r="P4" s="62"/>
      <c r="Q4" s="62"/>
      <c r="R4" s="62"/>
      <c r="S4" s="62"/>
      <c r="T4" s="62"/>
      <c r="U4" s="62"/>
      <c r="V4" s="62"/>
      <c r="W4" s="62"/>
    </row>
    <row r="5" spans="2:25" x14ac:dyDescent="0.15">
      <c r="B5"/>
      <c r="C5" s="62"/>
      <c r="D5" s="62"/>
      <c r="E5" s="62"/>
      <c r="F5" s="62"/>
      <c r="G5" s="62"/>
      <c r="H5" s="62"/>
      <c r="I5" s="62"/>
      <c r="J5" s="62"/>
      <c r="K5" s="62"/>
      <c r="L5" s="62"/>
      <c r="M5" s="62"/>
      <c r="N5" s="62"/>
      <c r="O5" s="62"/>
      <c r="P5" s="62"/>
      <c r="Q5" s="62"/>
      <c r="R5" s="62"/>
      <c r="S5" s="62"/>
      <c r="T5" s="62"/>
      <c r="U5" s="62"/>
      <c r="V5" s="62"/>
      <c r="W5" s="62"/>
    </row>
    <row r="6" spans="2:25" x14ac:dyDescent="0.15">
      <c r="C6" s="10" t="s">
        <v>455</v>
      </c>
      <c r="N6" s="34"/>
    </row>
    <row r="7" spans="2:25" x14ac:dyDescent="0.15">
      <c r="D7" s="11" t="s">
        <v>304</v>
      </c>
      <c r="E7" s="11"/>
      <c r="F7" s="11"/>
      <c r="N7" s="34"/>
    </row>
    <row r="8" spans="2:25" ht="14.25" thickBot="1" x14ac:dyDescent="0.2">
      <c r="D8" s="11"/>
      <c r="E8" s="11" t="s">
        <v>410</v>
      </c>
      <c r="F8" s="11"/>
    </row>
    <row r="9" spans="2:25" ht="14.25" thickBot="1" x14ac:dyDescent="0.2">
      <c r="D9" s="11"/>
      <c r="E9" s="11"/>
      <c r="F9" s="11"/>
      <c r="G9" s="10" t="s">
        <v>411</v>
      </c>
      <c r="O9" s="17"/>
      <c r="Y9" s="16">
        <f>IF(O9="",0,P9)</f>
        <v>0</v>
      </c>
    </row>
    <row r="10" spans="2:25" x14ac:dyDescent="0.15">
      <c r="D10" s="11"/>
      <c r="E10" s="11"/>
      <c r="F10" s="11"/>
      <c r="G10" s="10" t="s">
        <v>412</v>
      </c>
    </row>
    <row r="11" spans="2:25" ht="14.25" thickBot="1" x14ac:dyDescent="0.2">
      <c r="D11" s="11"/>
      <c r="E11" s="11"/>
      <c r="F11" s="11"/>
      <c r="H11" s="10" t="s">
        <v>413</v>
      </c>
    </row>
    <row r="12" spans="2:25" x14ac:dyDescent="0.15">
      <c r="D12" s="11"/>
      <c r="E12" s="11"/>
      <c r="F12" s="11"/>
      <c r="O12" s="46"/>
      <c r="P12" s="47"/>
      <c r="Q12" s="47"/>
      <c r="R12" s="47"/>
      <c r="S12" s="47"/>
      <c r="T12" s="47"/>
      <c r="U12" s="47"/>
      <c r="V12" s="47"/>
      <c r="W12" s="48"/>
      <c r="Y12" s="16">
        <f>IF(O12="",0,O12)</f>
        <v>0</v>
      </c>
    </row>
    <row r="13" spans="2:25" ht="14.25" thickBot="1" x14ac:dyDescent="0.2">
      <c r="D13" s="11"/>
      <c r="E13" s="11"/>
      <c r="F13" s="11"/>
      <c r="O13" s="49"/>
      <c r="P13" s="50"/>
      <c r="Q13" s="50"/>
      <c r="R13" s="50"/>
      <c r="S13" s="50"/>
      <c r="T13" s="50"/>
      <c r="U13" s="50"/>
      <c r="V13" s="50"/>
      <c r="W13" s="51"/>
    </row>
    <row r="14" spans="2:25" ht="14.25" thickBot="1" x14ac:dyDescent="0.2">
      <c r="D14" s="11"/>
      <c r="E14" s="11"/>
      <c r="F14" s="11"/>
      <c r="G14" s="10" t="s">
        <v>414</v>
      </c>
      <c r="O14" s="28" t="s">
        <v>415</v>
      </c>
      <c r="P14" s="10" t="s">
        <v>416</v>
      </c>
      <c r="Q14" s="17"/>
      <c r="R14" s="14"/>
      <c r="S14" s="14"/>
      <c r="T14" s="14"/>
      <c r="U14" s="14"/>
      <c r="V14" s="14"/>
      <c r="W14" s="14"/>
      <c r="Y14" s="16">
        <f>IF(Q14="",0,P14)</f>
        <v>0</v>
      </c>
    </row>
    <row r="15" spans="2:25" ht="14.25" thickBot="1" x14ac:dyDescent="0.2">
      <c r="D15" s="11"/>
      <c r="E15" s="11"/>
      <c r="F15" s="11"/>
      <c r="O15" s="28"/>
      <c r="P15" s="10" t="s">
        <v>417</v>
      </c>
      <c r="Q15" s="17"/>
      <c r="R15" s="14"/>
      <c r="S15" s="14"/>
      <c r="T15" s="14"/>
      <c r="U15" s="14"/>
      <c r="V15" s="14"/>
      <c r="W15" s="14"/>
      <c r="Y15" s="16">
        <f>IF(Q15="",0,P15)</f>
        <v>0</v>
      </c>
    </row>
    <row r="16" spans="2:25" ht="14.25" thickBot="1" x14ac:dyDescent="0.2">
      <c r="D16" s="11"/>
      <c r="E16" s="11"/>
      <c r="F16" s="11"/>
      <c r="O16" s="28"/>
      <c r="Q16" s="11"/>
      <c r="R16" s="14"/>
      <c r="S16" s="14"/>
      <c r="T16" s="14"/>
      <c r="U16" s="14"/>
      <c r="V16" s="14"/>
      <c r="W16" s="14"/>
    </row>
    <row r="17" spans="4:25" ht="14.25" thickBot="1" x14ac:dyDescent="0.2">
      <c r="D17" s="11"/>
      <c r="E17" s="11"/>
      <c r="F17" s="11"/>
      <c r="G17" s="10" t="s">
        <v>418</v>
      </c>
      <c r="O17" s="29"/>
      <c r="P17" s="10" t="s">
        <v>416</v>
      </c>
      <c r="Q17" s="17"/>
      <c r="R17" s="14"/>
      <c r="S17" s="14"/>
      <c r="T17" s="14"/>
      <c r="U17" s="14"/>
      <c r="V17" s="14"/>
      <c r="W17" s="14"/>
      <c r="Y17" s="16">
        <f>IF(Q17="",0,P17)</f>
        <v>0</v>
      </c>
    </row>
    <row r="18" spans="4:25" ht="14.25" thickBot="1" x14ac:dyDescent="0.2">
      <c r="D18" s="11"/>
      <c r="E18" s="11"/>
      <c r="F18" s="11"/>
      <c r="O18" s="28"/>
      <c r="P18" s="10" t="s">
        <v>417</v>
      </c>
      <c r="Q18" s="17"/>
      <c r="R18" s="14"/>
      <c r="S18" s="14"/>
      <c r="T18" s="14"/>
      <c r="U18" s="14"/>
      <c r="V18" s="14"/>
      <c r="W18" s="14"/>
      <c r="Y18" s="16">
        <f>IF(Q18="",0,P18)</f>
        <v>0</v>
      </c>
    </row>
    <row r="19" spans="4:25" x14ac:dyDescent="0.15">
      <c r="D19" s="11"/>
      <c r="E19" s="11"/>
      <c r="F19" s="11"/>
      <c r="O19" s="14"/>
      <c r="P19" s="14"/>
      <c r="Q19" s="14"/>
      <c r="R19" s="15"/>
      <c r="S19" s="30"/>
      <c r="T19" s="30"/>
      <c r="U19" s="30"/>
      <c r="V19" s="30"/>
      <c r="W19" s="30"/>
      <c r="X19" s="14"/>
    </row>
    <row r="20" spans="4:25" ht="14.25" thickBot="1" x14ac:dyDescent="0.2">
      <c r="D20" s="11"/>
      <c r="E20" s="11" t="s">
        <v>419</v>
      </c>
      <c r="F20" s="11"/>
      <c r="O20" s="14"/>
      <c r="P20" s="14"/>
      <c r="Q20" s="14"/>
      <c r="R20" s="14"/>
      <c r="S20" s="14"/>
      <c r="T20" s="14"/>
      <c r="U20" s="14"/>
      <c r="V20" s="14"/>
      <c r="W20" s="14"/>
    </row>
    <row r="21" spans="4:25" ht="14.25" thickBot="1" x14ac:dyDescent="0.2">
      <c r="D21" s="11"/>
      <c r="E21" s="11"/>
      <c r="F21" s="11"/>
      <c r="G21" s="10" t="s">
        <v>420</v>
      </c>
      <c r="O21" s="28" t="s">
        <v>421</v>
      </c>
      <c r="P21" s="17"/>
      <c r="Q21" s="14"/>
      <c r="R21" s="14"/>
      <c r="S21" s="14"/>
      <c r="T21" s="14"/>
      <c r="U21" s="14"/>
      <c r="V21" s="14"/>
      <c r="W21" s="14"/>
      <c r="Y21" s="16">
        <f>IF(P21="",0,P21)</f>
        <v>0</v>
      </c>
    </row>
    <row r="22" spans="4:25" ht="14.25" thickBot="1" x14ac:dyDescent="0.2">
      <c r="D22" s="11"/>
      <c r="E22" s="11"/>
      <c r="F22" s="11"/>
      <c r="O22" s="28" t="s">
        <v>422</v>
      </c>
      <c r="P22" s="17"/>
      <c r="Q22" s="14"/>
      <c r="R22" s="14"/>
      <c r="S22" s="14"/>
      <c r="T22" s="14"/>
      <c r="U22" s="14"/>
      <c r="V22" s="14"/>
      <c r="W22" s="14"/>
      <c r="Y22" s="16">
        <f>IF(P22="",0,P22)</f>
        <v>0</v>
      </c>
    </row>
    <row r="23" spans="4:25" ht="14.25" thickBot="1" x14ac:dyDescent="0.2">
      <c r="D23" s="11"/>
      <c r="E23" s="11"/>
      <c r="F23" s="11"/>
      <c r="O23" s="14"/>
      <c r="P23" s="14"/>
      <c r="Q23" s="14"/>
      <c r="R23" s="14"/>
      <c r="S23" s="14"/>
      <c r="T23" s="14"/>
      <c r="U23" s="14"/>
      <c r="V23" s="14"/>
      <c r="W23" s="14"/>
    </row>
    <row r="24" spans="4:25" ht="14.25" thickBot="1" x14ac:dyDescent="0.2">
      <c r="D24" s="11"/>
      <c r="E24" s="11"/>
      <c r="F24" s="11"/>
      <c r="G24" s="10" t="s">
        <v>423</v>
      </c>
      <c r="O24" s="28" t="s">
        <v>421</v>
      </c>
      <c r="P24" s="17"/>
      <c r="Q24" s="14"/>
      <c r="R24" s="14"/>
      <c r="S24" s="14"/>
      <c r="T24" s="14"/>
      <c r="U24" s="14"/>
      <c r="V24" s="14"/>
      <c r="W24" s="14"/>
      <c r="Y24" s="16">
        <f>IF(P24="",0,P24)</f>
        <v>0</v>
      </c>
    </row>
    <row r="25" spans="4:25" ht="14.25" thickBot="1" x14ac:dyDescent="0.2">
      <c r="D25" s="11"/>
      <c r="E25" s="11"/>
      <c r="F25" s="11"/>
      <c r="O25" s="28" t="s">
        <v>422</v>
      </c>
      <c r="P25" s="17"/>
      <c r="Q25" s="14"/>
      <c r="R25" s="14"/>
      <c r="S25" s="14"/>
      <c r="T25" s="14"/>
      <c r="U25" s="14"/>
      <c r="V25" s="14"/>
      <c r="W25" s="14"/>
      <c r="Y25" s="16">
        <f>IF(P25="",0,P25)</f>
        <v>0</v>
      </c>
    </row>
    <row r="26" spans="4:25" x14ac:dyDescent="0.15">
      <c r="D26" s="11"/>
      <c r="E26" s="11"/>
      <c r="F26" s="11"/>
      <c r="O26" s="14"/>
      <c r="P26" s="14"/>
      <c r="Q26" s="14"/>
      <c r="R26" s="14"/>
      <c r="S26" s="14"/>
      <c r="T26" s="14"/>
      <c r="U26" s="14"/>
      <c r="V26" s="14"/>
      <c r="W26" s="14"/>
    </row>
    <row r="27" spans="4:25" ht="14.25" thickBot="1" x14ac:dyDescent="0.2">
      <c r="D27" s="11"/>
      <c r="E27" s="11" t="s">
        <v>424</v>
      </c>
      <c r="F27" s="11"/>
      <c r="O27" s="14"/>
      <c r="P27" s="14"/>
      <c r="Q27" s="14"/>
      <c r="R27" s="14"/>
      <c r="S27" s="14"/>
      <c r="T27" s="14"/>
      <c r="U27" s="14"/>
      <c r="V27" s="14"/>
      <c r="W27" s="14"/>
    </row>
    <row r="28" spans="4:25" ht="14.25" thickBot="1" x14ac:dyDescent="0.2">
      <c r="D28" s="11"/>
      <c r="E28" s="11"/>
      <c r="F28" s="11"/>
      <c r="G28" s="31" t="s">
        <v>425</v>
      </c>
      <c r="O28" s="13" t="s">
        <v>28</v>
      </c>
      <c r="P28" s="17"/>
      <c r="Q28" s="14"/>
      <c r="R28" s="14"/>
      <c r="S28" s="14"/>
      <c r="T28" s="14"/>
      <c r="U28" s="14"/>
      <c r="V28" s="14"/>
      <c r="W28" s="14"/>
      <c r="Y28" s="16">
        <f>IF(P28="",0,P28)</f>
        <v>0</v>
      </c>
    </row>
    <row r="29" spans="4:25" ht="14.25" thickBot="1" x14ac:dyDescent="0.2">
      <c r="D29" s="11"/>
      <c r="E29" s="11"/>
      <c r="F29" s="11"/>
      <c r="O29" s="13" t="s">
        <v>29</v>
      </c>
      <c r="P29" s="17"/>
      <c r="Q29" s="14"/>
      <c r="R29" s="14"/>
      <c r="S29" s="14"/>
      <c r="T29" s="14"/>
      <c r="U29" s="14"/>
      <c r="V29" s="14"/>
      <c r="W29" s="14"/>
      <c r="Y29" s="16">
        <f>IF(P29="",0,P29)</f>
        <v>0</v>
      </c>
    </row>
    <row r="30" spans="4:25" x14ac:dyDescent="0.15">
      <c r="D30" s="11"/>
      <c r="E30" s="11"/>
      <c r="F30" s="11"/>
      <c r="O30" s="14"/>
      <c r="P30" s="14"/>
      <c r="Q30" s="14"/>
      <c r="R30" s="14"/>
      <c r="S30" s="14"/>
      <c r="T30" s="14"/>
      <c r="U30" s="14"/>
      <c r="V30" s="14"/>
      <c r="W30" s="14"/>
    </row>
    <row r="31" spans="4:25" ht="14.25" thickBot="1" x14ac:dyDescent="0.2">
      <c r="D31" s="11"/>
      <c r="E31" s="11"/>
      <c r="F31" s="11"/>
      <c r="G31" s="10" t="s">
        <v>426</v>
      </c>
      <c r="O31" s="14"/>
      <c r="P31" s="14"/>
      <c r="Q31" s="14"/>
      <c r="R31" s="14"/>
      <c r="S31" s="14"/>
      <c r="T31" s="14"/>
      <c r="U31" s="14"/>
      <c r="V31" s="14"/>
      <c r="W31" s="14"/>
    </row>
    <row r="32" spans="4:25" ht="14.25" thickBot="1" x14ac:dyDescent="0.2">
      <c r="D32" s="11"/>
      <c r="E32" s="11"/>
      <c r="F32" s="11"/>
      <c r="O32" s="13" t="s">
        <v>28</v>
      </c>
      <c r="P32" s="17"/>
      <c r="Q32" s="14"/>
      <c r="R32" s="14"/>
      <c r="S32" s="14"/>
      <c r="T32" s="14"/>
      <c r="U32" s="14"/>
      <c r="V32" s="14"/>
      <c r="W32" s="14"/>
      <c r="Y32" s="16">
        <f>IF(P32="",0,P32)</f>
        <v>0</v>
      </c>
    </row>
    <row r="33" spans="4:25" x14ac:dyDescent="0.15">
      <c r="D33" s="11"/>
      <c r="E33" s="11"/>
      <c r="F33" s="11"/>
      <c r="N33" s="63"/>
      <c r="O33" s="63"/>
      <c r="P33" s="64"/>
      <c r="Q33" s="65"/>
      <c r="R33" s="66"/>
      <c r="S33" s="66"/>
      <c r="T33" s="66"/>
      <c r="U33" s="66"/>
      <c r="V33" s="66"/>
      <c r="W33" s="67"/>
      <c r="Y33" s="16">
        <f>IF(Q33="",0,Q33)</f>
        <v>0</v>
      </c>
    </row>
    <row r="34" spans="4:25" ht="14.25" thickBot="1" x14ac:dyDescent="0.2">
      <c r="D34" s="11"/>
      <c r="E34" s="11"/>
      <c r="F34" s="11"/>
      <c r="O34" s="13"/>
      <c r="P34" s="11"/>
      <c r="Q34" s="68"/>
      <c r="R34" s="69"/>
      <c r="S34" s="69"/>
      <c r="T34" s="69"/>
      <c r="U34" s="69"/>
      <c r="V34" s="69"/>
      <c r="W34" s="70"/>
    </row>
    <row r="35" spans="4:25" ht="14.25" thickBot="1" x14ac:dyDescent="0.2">
      <c r="D35" s="11"/>
      <c r="E35" s="11"/>
      <c r="F35" s="11"/>
      <c r="O35" s="13" t="s">
        <v>29</v>
      </c>
      <c r="P35" s="17"/>
      <c r="Q35" s="14"/>
      <c r="R35" s="14"/>
      <c r="S35" s="14"/>
      <c r="T35" s="14"/>
      <c r="U35" s="14"/>
      <c r="V35" s="14"/>
      <c r="W35" s="14"/>
      <c r="Y35" s="16"/>
    </row>
    <row r="36" spans="4:25" x14ac:dyDescent="0.15">
      <c r="D36" s="11"/>
      <c r="E36" s="11"/>
      <c r="F36" s="11"/>
      <c r="N36" s="71"/>
      <c r="O36" s="71"/>
      <c r="P36" s="72"/>
      <c r="Q36" s="65"/>
      <c r="R36" s="66"/>
      <c r="S36" s="66"/>
      <c r="T36" s="66"/>
      <c r="U36" s="66"/>
      <c r="V36" s="66"/>
      <c r="W36" s="67"/>
      <c r="Y36" s="16">
        <f>IF(Q36="",0,Q36)</f>
        <v>0</v>
      </c>
    </row>
    <row r="37" spans="4:25" ht="14.25" thickBot="1" x14ac:dyDescent="0.2">
      <c r="D37" s="11"/>
      <c r="E37" s="11"/>
      <c r="F37" s="11"/>
      <c r="O37" s="14"/>
      <c r="P37" s="14"/>
      <c r="Q37" s="68"/>
      <c r="R37" s="69"/>
      <c r="S37" s="69"/>
      <c r="T37" s="69"/>
      <c r="U37" s="69"/>
      <c r="V37" s="69"/>
      <c r="W37" s="70"/>
    </row>
    <row r="38" spans="4:25" x14ac:dyDescent="0.15">
      <c r="D38" s="11"/>
      <c r="E38" s="11"/>
      <c r="F38" s="11"/>
      <c r="O38" s="14"/>
      <c r="P38" s="10" t="s">
        <v>427</v>
      </c>
      <c r="Q38" s="14"/>
      <c r="R38" s="14"/>
      <c r="S38" s="14"/>
      <c r="T38" s="14"/>
      <c r="U38" s="14"/>
      <c r="V38" s="14"/>
      <c r="W38" s="14"/>
    </row>
    <row r="39" spans="4:25" x14ac:dyDescent="0.15">
      <c r="D39" s="11"/>
      <c r="E39" s="11"/>
      <c r="F39" s="11"/>
      <c r="O39" s="14"/>
      <c r="P39" s="7" t="s">
        <v>428</v>
      </c>
      <c r="Q39" s="14"/>
      <c r="R39" s="14"/>
      <c r="S39" s="14"/>
      <c r="T39" s="14"/>
      <c r="U39" s="14"/>
      <c r="V39" s="14"/>
      <c r="W39" s="14"/>
    </row>
    <row r="40" spans="4:25" x14ac:dyDescent="0.15">
      <c r="D40" s="11"/>
      <c r="E40" s="11"/>
      <c r="F40" s="11"/>
      <c r="O40" s="14"/>
      <c r="P40" s="7" t="s">
        <v>429</v>
      </c>
      <c r="Q40" s="14"/>
      <c r="R40" s="14"/>
      <c r="S40" s="14"/>
      <c r="T40" s="14"/>
      <c r="U40" s="14"/>
      <c r="V40" s="14"/>
      <c r="W40" s="14"/>
    </row>
    <row r="41" spans="4:25" x14ac:dyDescent="0.15">
      <c r="D41" s="11"/>
      <c r="E41" s="11"/>
      <c r="F41" s="11"/>
      <c r="O41" s="14"/>
      <c r="P41" s="14"/>
      <c r="Q41" s="14"/>
      <c r="R41" s="14"/>
      <c r="S41" s="14"/>
      <c r="T41" s="14"/>
      <c r="U41" s="14"/>
      <c r="V41" s="14"/>
      <c r="W41" s="14"/>
    </row>
    <row r="42" spans="4:25" x14ac:dyDescent="0.15">
      <c r="D42" s="11"/>
      <c r="E42" s="11"/>
      <c r="F42" s="11"/>
      <c r="G42" s="10" t="s">
        <v>430</v>
      </c>
      <c r="O42" s="14"/>
      <c r="P42" s="14"/>
      <c r="Q42" s="14"/>
      <c r="R42" s="14"/>
      <c r="S42" s="14"/>
      <c r="T42" s="14"/>
      <c r="U42" s="14"/>
      <c r="V42" s="14"/>
      <c r="W42" s="14"/>
    </row>
    <row r="43" spans="4:25" x14ac:dyDescent="0.15">
      <c r="D43" s="11"/>
      <c r="E43" s="11"/>
      <c r="F43" s="11"/>
      <c r="H43" s="10" t="s">
        <v>431</v>
      </c>
      <c r="O43" s="14"/>
      <c r="P43" s="14"/>
      <c r="Q43" s="14"/>
      <c r="R43" s="14"/>
      <c r="S43" s="14"/>
      <c r="T43" s="14"/>
      <c r="U43" s="14"/>
      <c r="V43" s="14"/>
      <c r="W43" s="14"/>
    </row>
    <row r="44" spans="4:25" x14ac:dyDescent="0.15">
      <c r="D44" s="11"/>
      <c r="E44" s="11"/>
      <c r="F44" s="11"/>
      <c r="I44" s="10" t="s">
        <v>432</v>
      </c>
      <c r="N44" s="10"/>
    </row>
    <row r="45" spans="4:25" ht="14.25" thickBot="1" x14ac:dyDescent="0.2">
      <c r="D45" s="11"/>
      <c r="E45" s="11"/>
      <c r="F45" s="11"/>
      <c r="I45" s="10" t="s">
        <v>433</v>
      </c>
      <c r="O45" s="14"/>
      <c r="P45" s="14"/>
      <c r="Q45" s="14"/>
      <c r="R45" s="14"/>
      <c r="S45" s="14"/>
      <c r="T45" s="14"/>
      <c r="U45" s="14"/>
      <c r="V45" s="14"/>
      <c r="W45" s="14"/>
    </row>
    <row r="46" spans="4:25" x14ac:dyDescent="0.15">
      <c r="D46" s="11"/>
      <c r="E46" s="11"/>
      <c r="F46" s="11"/>
      <c r="O46" s="46"/>
      <c r="P46" s="47"/>
      <c r="Q46" s="47"/>
      <c r="R46" s="47"/>
      <c r="S46" s="47"/>
      <c r="T46" s="47"/>
      <c r="U46" s="47"/>
      <c r="V46" s="47"/>
      <c r="W46" s="48"/>
      <c r="Y46" s="16">
        <f>IF(O46="",0,O46)</f>
        <v>0</v>
      </c>
    </row>
    <row r="47" spans="4:25" ht="14.25" thickBot="1" x14ac:dyDescent="0.2">
      <c r="D47" s="11"/>
      <c r="E47" s="11"/>
      <c r="F47" s="11"/>
      <c r="O47" s="49"/>
      <c r="P47" s="50"/>
      <c r="Q47" s="50"/>
      <c r="R47" s="50"/>
      <c r="S47" s="50"/>
      <c r="T47" s="50"/>
      <c r="U47" s="50"/>
      <c r="V47" s="50"/>
      <c r="W47" s="51"/>
    </row>
    <row r="48" spans="4:25" x14ac:dyDescent="0.15">
      <c r="D48" s="11"/>
      <c r="E48" s="11"/>
      <c r="F48" s="11"/>
      <c r="O48" s="14"/>
      <c r="P48" s="14"/>
      <c r="Q48" s="14"/>
      <c r="R48" s="14"/>
      <c r="S48" s="14"/>
      <c r="T48" s="14"/>
      <c r="U48" s="14"/>
      <c r="V48" s="14"/>
      <c r="W48" s="14"/>
    </row>
    <row r="49" spans="4:25" x14ac:dyDescent="0.15">
      <c r="D49" s="11"/>
      <c r="E49" s="11"/>
      <c r="F49" s="11"/>
      <c r="G49" s="10" t="s">
        <v>434</v>
      </c>
      <c r="O49" s="14"/>
      <c r="P49" s="14"/>
      <c r="Q49" s="14"/>
      <c r="R49" s="14"/>
      <c r="S49" s="14"/>
      <c r="T49" s="14"/>
      <c r="U49" s="14"/>
      <c r="V49" s="14"/>
      <c r="W49" s="14"/>
    </row>
    <row r="50" spans="4:25" ht="14.25" thickBot="1" x14ac:dyDescent="0.2">
      <c r="D50" s="11"/>
      <c r="E50" s="11"/>
      <c r="F50" s="11"/>
      <c r="H50" s="10" t="s">
        <v>435</v>
      </c>
      <c r="O50" s="14"/>
      <c r="P50" s="14"/>
      <c r="Q50" s="14"/>
      <c r="R50" s="14"/>
      <c r="S50" s="14"/>
      <c r="T50" s="14"/>
      <c r="U50" s="14"/>
      <c r="V50" s="14"/>
      <c r="W50" s="14"/>
    </row>
    <row r="51" spans="4:25" x14ac:dyDescent="0.15">
      <c r="D51" s="11"/>
      <c r="E51" s="11"/>
      <c r="F51" s="11"/>
      <c r="O51" s="46"/>
      <c r="P51" s="47"/>
      <c r="Q51" s="47"/>
      <c r="R51" s="47"/>
      <c r="S51" s="47"/>
      <c r="T51" s="47"/>
      <c r="U51" s="47"/>
      <c r="V51" s="47"/>
      <c r="W51" s="48"/>
      <c r="Y51" s="16">
        <f>IF(O51="",0,O51)</f>
        <v>0</v>
      </c>
    </row>
    <row r="52" spans="4:25" ht="14.25" thickBot="1" x14ac:dyDescent="0.2">
      <c r="D52" s="11"/>
      <c r="E52" s="11"/>
      <c r="F52" s="11"/>
      <c r="O52" s="49"/>
      <c r="P52" s="50"/>
      <c r="Q52" s="50"/>
      <c r="R52" s="50"/>
      <c r="S52" s="50"/>
      <c r="T52" s="50"/>
      <c r="U52" s="50"/>
      <c r="V52" s="50"/>
      <c r="W52" s="51"/>
    </row>
    <row r="53" spans="4:25" x14ac:dyDescent="0.15">
      <c r="D53" s="11"/>
      <c r="E53" s="11"/>
      <c r="F53" s="11"/>
      <c r="O53" s="14"/>
      <c r="P53" s="14"/>
      <c r="Q53" s="14"/>
      <c r="R53" s="14"/>
      <c r="S53" s="14"/>
      <c r="T53" s="14"/>
      <c r="U53" s="14"/>
      <c r="V53" s="14"/>
      <c r="W53" s="14"/>
    </row>
    <row r="54" spans="4:25" x14ac:dyDescent="0.15">
      <c r="D54" s="11"/>
      <c r="E54" s="11"/>
      <c r="F54" s="11"/>
      <c r="O54" s="14"/>
      <c r="P54" s="14"/>
      <c r="Q54" s="14"/>
      <c r="R54" s="14"/>
      <c r="S54" s="14"/>
      <c r="T54" s="14"/>
      <c r="U54" s="14"/>
      <c r="V54" s="14"/>
      <c r="W54" s="14"/>
    </row>
    <row r="55" spans="4:25" x14ac:dyDescent="0.15">
      <c r="D55" s="11"/>
      <c r="E55" s="11"/>
      <c r="F55" s="11"/>
      <c r="G55" s="10" t="s">
        <v>436</v>
      </c>
      <c r="O55" s="14"/>
      <c r="P55" s="14"/>
      <c r="Q55" s="14"/>
      <c r="R55" s="14"/>
      <c r="S55" s="14"/>
      <c r="T55" s="14"/>
      <c r="U55" s="14"/>
      <c r="V55" s="14"/>
      <c r="W55" s="14"/>
    </row>
    <row r="56" spans="4:25" ht="14.25" thickBot="1" x14ac:dyDescent="0.2">
      <c r="D56" s="11"/>
      <c r="E56" s="11"/>
      <c r="F56" s="11"/>
      <c r="G56" s="59" t="s">
        <v>437</v>
      </c>
      <c r="H56" s="60"/>
      <c r="I56" s="60"/>
      <c r="J56" s="60"/>
      <c r="K56" s="60"/>
      <c r="L56" s="60"/>
      <c r="M56" s="60"/>
      <c r="N56" s="60"/>
      <c r="O56" s="60"/>
      <c r="P56" s="60"/>
      <c r="Q56" s="60"/>
      <c r="R56" s="60"/>
      <c r="S56" s="60"/>
      <c r="T56" s="60"/>
      <c r="U56" s="60"/>
      <c r="V56" s="60"/>
      <c r="W56" s="60"/>
      <c r="X56" s="60"/>
    </row>
    <row r="57" spans="4:25" x14ac:dyDescent="0.15">
      <c r="D57" s="11"/>
      <c r="E57" s="11"/>
      <c r="F57" s="11"/>
      <c r="O57" s="46"/>
      <c r="P57" s="47"/>
      <c r="Q57" s="47"/>
      <c r="R57" s="47"/>
      <c r="S57" s="47"/>
      <c r="T57" s="47"/>
      <c r="U57" s="47"/>
      <c r="V57" s="47"/>
      <c r="W57" s="48"/>
      <c r="Y57" s="16">
        <f>IF(O57="",0,O57)</f>
        <v>0</v>
      </c>
    </row>
    <row r="58" spans="4:25" ht="14.25" thickBot="1" x14ac:dyDescent="0.2">
      <c r="D58" s="11"/>
      <c r="E58" s="11"/>
      <c r="F58" s="11"/>
      <c r="O58" s="49"/>
      <c r="P58" s="50"/>
      <c r="Q58" s="50"/>
      <c r="R58" s="50"/>
      <c r="S58" s="50"/>
      <c r="T58" s="50"/>
      <c r="U58" s="50"/>
      <c r="V58" s="50"/>
      <c r="W58" s="51"/>
    </row>
    <row r="59" spans="4:25" x14ac:dyDescent="0.15">
      <c r="D59" s="11"/>
      <c r="E59" s="11"/>
      <c r="F59" s="11"/>
      <c r="O59" s="14"/>
      <c r="P59" s="14"/>
      <c r="Q59" s="14"/>
      <c r="R59" s="14"/>
      <c r="S59" s="14"/>
      <c r="T59" s="14"/>
      <c r="U59" s="14"/>
      <c r="V59" s="14"/>
      <c r="W59" s="14"/>
    </row>
    <row r="60" spans="4:25" ht="14.25" thickBot="1" x14ac:dyDescent="0.2">
      <c r="D60" s="11"/>
      <c r="E60" s="11"/>
      <c r="F60" s="11"/>
      <c r="G60" s="10" t="s">
        <v>438</v>
      </c>
      <c r="O60" s="14"/>
      <c r="P60" s="14"/>
      <c r="Q60" s="14"/>
      <c r="R60" s="14"/>
      <c r="S60" s="14"/>
      <c r="T60" s="14"/>
      <c r="U60" s="14"/>
      <c r="V60" s="14"/>
      <c r="W60" s="14"/>
    </row>
    <row r="61" spans="4:25" x14ac:dyDescent="0.15">
      <c r="D61" s="11"/>
      <c r="E61" s="11"/>
      <c r="F61" s="11"/>
      <c r="O61" s="46"/>
      <c r="P61" s="47"/>
      <c r="Q61" s="47"/>
      <c r="R61" s="47"/>
      <c r="S61" s="47"/>
      <c r="T61" s="47"/>
      <c r="U61" s="47"/>
      <c r="V61" s="47"/>
      <c r="W61" s="48"/>
      <c r="Y61" s="16">
        <f>IF(O61="",0,O61)</f>
        <v>0</v>
      </c>
    </row>
    <row r="62" spans="4:25" ht="14.25" thickBot="1" x14ac:dyDescent="0.2">
      <c r="D62" s="11"/>
      <c r="E62" s="11"/>
      <c r="F62" s="11"/>
      <c r="O62" s="49"/>
      <c r="P62" s="50"/>
      <c r="Q62" s="50"/>
      <c r="R62" s="50"/>
      <c r="S62" s="50"/>
      <c r="T62" s="50"/>
      <c r="U62" s="50"/>
      <c r="V62" s="50"/>
      <c r="W62" s="51"/>
    </row>
    <row r="63" spans="4:25" x14ac:dyDescent="0.15">
      <c r="D63" s="11"/>
      <c r="E63" s="11"/>
      <c r="F63" s="11"/>
      <c r="O63" s="14"/>
      <c r="P63" s="14"/>
      <c r="Q63" s="14"/>
      <c r="R63" s="14"/>
      <c r="S63" s="14"/>
      <c r="T63" s="14"/>
      <c r="U63" s="14"/>
      <c r="V63" s="14"/>
      <c r="W63" s="14"/>
    </row>
    <row r="64" spans="4:25" x14ac:dyDescent="0.15">
      <c r="D64" s="11"/>
      <c r="E64" s="11"/>
      <c r="F64" s="11"/>
      <c r="O64" s="14"/>
      <c r="P64" s="14"/>
      <c r="Q64" s="14"/>
      <c r="R64" s="14"/>
      <c r="S64" s="14"/>
      <c r="T64" s="14"/>
      <c r="U64" s="14"/>
      <c r="V64" s="14"/>
      <c r="W64" s="14"/>
    </row>
    <row r="65" spans="4:23" x14ac:dyDescent="0.15">
      <c r="D65" s="11"/>
      <c r="E65" s="11"/>
      <c r="F65" s="11"/>
      <c r="H65" s="10" t="s">
        <v>439</v>
      </c>
      <c r="O65" s="14"/>
      <c r="P65" s="14"/>
      <c r="Q65" s="14"/>
      <c r="R65" s="14"/>
      <c r="S65" s="14"/>
      <c r="T65" s="14"/>
      <c r="U65" s="14"/>
      <c r="V65" s="14"/>
      <c r="W65" s="14"/>
    </row>
    <row r="66" spans="4:23" x14ac:dyDescent="0.15">
      <c r="D66" s="11"/>
      <c r="E66" s="11"/>
      <c r="F66" s="11"/>
      <c r="O66" s="14"/>
      <c r="P66" s="14"/>
      <c r="Q66" s="14"/>
      <c r="R66" s="14"/>
      <c r="S66" s="14"/>
      <c r="T66" s="14"/>
      <c r="U66" s="14"/>
      <c r="V66" s="14"/>
      <c r="W66" s="14"/>
    </row>
    <row r="67" spans="4:23" x14ac:dyDescent="0.15">
      <c r="D67" s="11"/>
      <c r="E67" s="11"/>
      <c r="F67" s="11"/>
      <c r="O67" s="14"/>
      <c r="P67" s="14"/>
      <c r="Q67" s="14"/>
      <c r="R67" s="14"/>
      <c r="S67" s="14"/>
      <c r="T67" s="14"/>
      <c r="U67" s="14"/>
      <c r="V67" s="14"/>
      <c r="W67" s="14"/>
    </row>
    <row r="68" spans="4:23" x14ac:dyDescent="0.15">
      <c r="D68" s="11"/>
      <c r="E68" s="11"/>
      <c r="F68" s="11"/>
      <c r="O68" s="14"/>
      <c r="P68" s="7"/>
      <c r="Q68" s="14"/>
      <c r="R68" s="14"/>
      <c r="S68" s="14"/>
      <c r="T68" s="14"/>
      <c r="U68" s="14"/>
      <c r="V68" s="14"/>
      <c r="W68" s="14"/>
    </row>
    <row r="69" spans="4:23" x14ac:dyDescent="0.15">
      <c r="D69" s="11"/>
      <c r="E69" s="11"/>
      <c r="F69" s="11"/>
      <c r="O69" s="14"/>
      <c r="P69" s="14"/>
      <c r="Q69" s="14"/>
      <c r="R69" s="14"/>
      <c r="S69" s="14"/>
      <c r="T69" s="14"/>
      <c r="U69" s="14"/>
      <c r="V69" s="14"/>
      <c r="W69" s="14"/>
    </row>
    <row r="70" spans="4:23" x14ac:dyDescent="0.15">
      <c r="D70" s="11"/>
      <c r="E70" s="11"/>
      <c r="F70" s="11"/>
      <c r="O70" s="14"/>
      <c r="P70" s="14"/>
      <c r="Q70" s="14"/>
      <c r="R70" s="14"/>
      <c r="S70" s="14"/>
      <c r="T70" s="14"/>
      <c r="U70" s="14"/>
      <c r="V70" s="14"/>
      <c r="W70" s="14"/>
    </row>
    <row r="71" spans="4:23" x14ac:dyDescent="0.15">
      <c r="D71" s="11"/>
      <c r="E71" s="11"/>
      <c r="F71" s="11"/>
      <c r="O71" s="14"/>
      <c r="P71" s="14"/>
      <c r="Q71" s="14"/>
      <c r="R71" s="14"/>
      <c r="S71" s="14"/>
      <c r="T71" s="14"/>
      <c r="U71" s="14"/>
      <c r="V71" s="14"/>
      <c r="W71" s="14"/>
    </row>
    <row r="72" spans="4:23" x14ac:dyDescent="0.15">
      <c r="D72" s="11"/>
      <c r="E72" s="11"/>
      <c r="F72" s="11"/>
      <c r="O72" s="14"/>
      <c r="P72" s="14"/>
      <c r="Q72" s="14"/>
      <c r="R72" s="14"/>
      <c r="S72" s="14"/>
      <c r="T72" s="14"/>
      <c r="U72" s="14"/>
      <c r="V72" s="14"/>
      <c r="W72" s="14"/>
    </row>
    <row r="73" spans="4:23" x14ac:dyDescent="0.15">
      <c r="D73" s="11"/>
      <c r="E73" s="11"/>
      <c r="F73" s="11"/>
      <c r="O73" s="14"/>
      <c r="P73" s="14"/>
      <c r="Q73" s="14"/>
      <c r="R73" s="14"/>
      <c r="S73" s="14"/>
      <c r="T73" s="14"/>
      <c r="U73" s="14"/>
      <c r="V73" s="14"/>
      <c r="W73" s="14"/>
    </row>
    <row r="74" spans="4:23" x14ac:dyDescent="0.15">
      <c r="D74" s="11"/>
      <c r="E74" s="11"/>
      <c r="F74" s="11"/>
      <c r="O74" s="14"/>
      <c r="P74" s="14"/>
      <c r="Q74" s="14"/>
      <c r="R74" s="14"/>
      <c r="S74" s="14"/>
      <c r="T74" s="14"/>
      <c r="U74" s="14"/>
      <c r="V74" s="14"/>
      <c r="W74" s="14"/>
    </row>
    <row r="75" spans="4:23" x14ac:dyDescent="0.15">
      <c r="D75" s="11"/>
      <c r="E75" s="11"/>
      <c r="F75" s="11"/>
      <c r="O75" s="14"/>
      <c r="P75" s="14"/>
      <c r="Q75" s="14"/>
      <c r="R75" s="14"/>
      <c r="S75" s="14"/>
      <c r="T75" s="14"/>
      <c r="U75" s="14"/>
      <c r="V75" s="14"/>
      <c r="W75" s="14"/>
    </row>
    <row r="76" spans="4:23" x14ac:dyDescent="0.15">
      <c r="D76" s="11"/>
      <c r="E76" s="11"/>
      <c r="F76" s="11"/>
      <c r="O76" s="14"/>
      <c r="P76" s="14"/>
      <c r="Q76" s="14"/>
      <c r="R76" s="14"/>
      <c r="S76" s="14"/>
      <c r="T76" s="14"/>
      <c r="U76" s="14"/>
      <c r="V76" s="14"/>
      <c r="W76" s="14"/>
    </row>
    <row r="77" spans="4:23" x14ac:dyDescent="0.15">
      <c r="D77" s="11"/>
      <c r="E77" s="11"/>
      <c r="F77" s="11"/>
      <c r="O77" s="14"/>
      <c r="P77" s="14"/>
      <c r="Q77" s="14"/>
      <c r="R77" s="14"/>
      <c r="S77" s="14"/>
      <c r="T77" s="14"/>
      <c r="U77" s="14"/>
      <c r="V77" s="14"/>
      <c r="W77" s="14"/>
    </row>
    <row r="78" spans="4:23" x14ac:dyDescent="0.15">
      <c r="D78" s="11"/>
      <c r="E78" s="11"/>
      <c r="F78" s="11"/>
      <c r="O78" s="14"/>
      <c r="P78" s="14"/>
      <c r="Q78" s="14"/>
      <c r="R78" s="14"/>
      <c r="S78" s="14"/>
      <c r="T78" s="14"/>
      <c r="U78" s="14"/>
      <c r="V78" s="14"/>
      <c r="W78" s="14"/>
    </row>
    <row r="79" spans="4:23" x14ac:dyDescent="0.15">
      <c r="D79" s="11"/>
      <c r="E79" s="11"/>
      <c r="F79" s="11"/>
      <c r="O79" s="14"/>
      <c r="P79" s="14"/>
      <c r="Q79" s="14"/>
      <c r="R79" s="14"/>
      <c r="S79" s="14"/>
      <c r="T79" s="14"/>
      <c r="U79" s="14"/>
      <c r="V79" s="14"/>
      <c r="W79" s="14"/>
    </row>
    <row r="80" spans="4:23" x14ac:dyDescent="0.15">
      <c r="D80" s="11"/>
      <c r="E80" s="11"/>
      <c r="F80" s="11"/>
      <c r="O80" s="14"/>
      <c r="P80" s="14"/>
      <c r="Q80" s="14"/>
      <c r="R80" s="14"/>
      <c r="S80" s="14"/>
      <c r="T80" s="14"/>
      <c r="U80" s="14"/>
      <c r="V80" s="14"/>
      <c r="W80" s="14"/>
    </row>
    <row r="82" spans="3:25" x14ac:dyDescent="0.15">
      <c r="C82" s="10" t="s">
        <v>283</v>
      </c>
    </row>
    <row r="83" spans="3:25" ht="14.25" thickBot="1" x14ac:dyDescent="0.2">
      <c r="D83" s="11" t="s">
        <v>305</v>
      </c>
      <c r="E83" s="11"/>
      <c r="F83" s="11"/>
    </row>
    <row r="84" spans="3:25" ht="14.25" thickBot="1" x14ac:dyDescent="0.2">
      <c r="D84" s="11"/>
      <c r="E84" s="11"/>
      <c r="F84" s="11"/>
      <c r="N84" s="10"/>
      <c r="O84" s="13" t="s">
        <v>28</v>
      </c>
      <c r="P84" s="17"/>
      <c r="Y84" s="16">
        <f>IF(P84="",0,P84)</f>
        <v>0</v>
      </c>
    </row>
    <row r="85" spans="3:25" ht="14.25" thickBot="1" x14ac:dyDescent="0.2">
      <c r="D85" s="11"/>
      <c r="E85" s="11"/>
      <c r="F85" s="11"/>
      <c r="N85" s="10"/>
      <c r="O85" s="13" t="s">
        <v>29</v>
      </c>
      <c r="P85" s="17"/>
      <c r="Y85" s="16">
        <f>IF(P85="",0,P85)</f>
        <v>0</v>
      </c>
    </row>
    <row r="86" spans="3:25" ht="14.25" thickBot="1" x14ac:dyDescent="0.2">
      <c r="D86" s="11"/>
      <c r="E86" s="11"/>
      <c r="F86" s="11"/>
      <c r="P86" s="13" t="s">
        <v>35</v>
      </c>
      <c r="Q86" s="52"/>
      <c r="R86" s="53"/>
      <c r="S86" s="53"/>
      <c r="T86" s="53"/>
      <c r="U86" s="53"/>
      <c r="V86" s="53"/>
      <c r="W86" s="54"/>
      <c r="Y86" s="16">
        <f>IF(Q86="",0,Q86)</f>
        <v>0</v>
      </c>
    </row>
    <row r="87" spans="3:25" x14ac:dyDescent="0.15">
      <c r="D87" s="11"/>
      <c r="E87" s="11"/>
      <c r="F87" s="11"/>
    </row>
    <row r="88" spans="3:25" ht="14.25" thickBot="1" x14ac:dyDescent="0.2">
      <c r="D88" s="11"/>
      <c r="E88" s="11"/>
      <c r="F88" s="11"/>
      <c r="G88" s="10" t="s">
        <v>78</v>
      </c>
      <c r="N88" s="10"/>
      <c r="O88" s="13"/>
      <c r="Y88" s="11"/>
    </row>
    <row r="89" spans="3:25" ht="14.25" thickBot="1" x14ac:dyDescent="0.2">
      <c r="D89" s="11"/>
      <c r="E89" s="11"/>
      <c r="F89" s="11"/>
      <c r="H89" s="57" t="s">
        <v>102</v>
      </c>
      <c r="I89" s="45"/>
      <c r="J89" s="45"/>
      <c r="K89" s="45"/>
      <c r="L89" s="45"/>
      <c r="M89" s="45"/>
      <c r="N89" s="45"/>
      <c r="O89" s="13" t="s">
        <v>28</v>
      </c>
      <c r="P89" s="17"/>
      <c r="Y89" s="16">
        <f>IF(P89="",0,P89)</f>
        <v>0</v>
      </c>
    </row>
    <row r="90" spans="3:25" ht="14.25" thickBot="1" x14ac:dyDescent="0.2">
      <c r="D90" s="11"/>
      <c r="E90" s="11"/>
      <c r="F90" s="11"/>
      <c r="H90" s="45"/>
      <c r="I90" s="45"/>
      <c r="J90" s="45"/>
      <c r="K90" s="45"/>
      <c r="L90" s="45"/>
      <c r="M90" s="45"/>
      <c r="N90" s="45"/>
      <c r="O90" s="13" t="s">
        <v>29</v>
      </c>
      <c r="P90" s="17"/>
      <c r="Y90" s="16">
        <f>IF(P90="",0,P90)</f>
        <v>0</v>
      </c>
    </row>
    <row r="91" spans="3:25" ht="14.25" thickBot="1" x14ac:dyDescent="0.2">
      <c r="D91" s="11"/>
      <c r="E91" s="11"/>
      <c r="F91" s="11"/>
      <c r="N91" s="10"/>
      <c r="O91" s="13"/>
      <c r="P91" s="13" t="s">
        <v>35</v>
      </c>
      <c r="Q91" s="52"/>
      <c r="R91" s="55"/>
      <c r="S91" s="55"/>
      <c r="T91" s="55"/>
      <c r="U91" s="55"/>
      <c r="V91" s="55"/>
      <c r="W91" s="56"/>
      <c r="Y91" s="16">
        <f>IF(Q91="",0,Q91)</f>
        <v>0</v>
      </c>
    </row>
    <row r="92" spans="3:25" x14ac:dyDescent="0.15">
      <c r="D92" s="11"/>
      <c r="E92" s="11"/>
      <c r="F92" s="11"/>
    </row>
    <row r="93" spans="3:25" ht="14.25" thickBot="1" x14ac:dyDescent="0.2">
      <c r="D93" s="11" t="s">
        <v>306</v>
      </c>
      <c r="E93" s="11"/>
      <c r="F93" s="11"/>
    </row>
    <row r="94" spans="3:25" ht="14.25" thickBot="1" x14ac:dyDescent="0.2">
      <c r="D94" s="11"/>
      <c r="E94" s="11"/>
      <c r="F94" s="11"/>
      <c r="N94" s="10"/>
      <c r="O94" s="13" t="s">
        <v>87</v>
      </c>
      <c r="P94" s="17"/>
      <c r="Y94" s="16">
        <f>IF(P94="",0,P94)</f>
        <v>0</v>
      </c>
    </row>
    <row r="95" spans="3:25" ht="14.25" thickBot="1" x14ac:dyDescent="0.2">
      <c r="D95" s="11"/>
      <c r="E95" s="11"/>
      <c r="F95" s="11"/>
      <c r="N95" s="10"/>
      <c r="O95" s="13" t="s">
        <v>88</v>
      </c>
      <c r="P95" s="17"/>
      <c r="Y95" s="16">
        <f t="shared" ref="Y95:Y97" si="0">IF(P95="",0,P95)</f>
        <v>0</v>
      </c>
    </row>
    <row r="96" spans="3:25" ht="14.25" thickBot="1" x14ac:dyDescent="0.2">
      <c r="D96" s="11"/>
      <c r="E96" s="11"/>
      <c r="F96" s="11"/>
      <c r="N96" s="10"/>
      <c r="O96" s="13" t="s">
        <v>89</v>
      </c>
      <c r="P96" s="17"/>
      <c r="Y96" s="16">
        <f t="shared" si="0"/>
        <v>0</v>
      </c>
    </row>
    <row r="97" spans="4:25" ht="14.25" thickBot="1" x14ac:dyDescent="0.2">
      <c r="D97" s="11"/>
      <c r="E97" s="11"/>
      <c r="F97" s="11"/>
      <c r="N97" s="10"/>
      <c r="O97" s="13" t="s">
        <v>90</v>
      </c>
      <c r="P97" s="17"/>
      <c r="Y97" s="16">
        <f t="shared" si="0"/>
        <v>0</v>
      </c>
    </row>
    <row r="98" spans="4:25" ht="14.25" thickBot="1" x14ac:dyDescent="0.2">
      <c r="D98" s="11"/>
      <c r="E98" s="11"/>
      <c r="F98" s="11"/>
      <c r="N98" s="10"/>
      <c r="O98" s="13" t="s">
        <v>36</v>
      </c>
      <c r="P98" s="17"/>
      <c r="Y98" s="16">
        <f>IF(P98="",0,P98)</f>
        <v>0</v>
      </c>
    </row>
    <row r="99" spans="4:25" ht="14.25" thickBot="1" x14ac:dyDescent="0.2">
      <c r="D99" s="11"/>
      <c r="E99" s="11"/>
      <c r="F99" s="11"/>
      <c r="P99" s="13" t="s">
        <v>37</v>
      </c>
      <c r="Q99" s="52"/>
      <c r="R99" s="53"/>
      <c r="S99" s="53"/>
      <c r="T99" s="53"/>
      <c r="U99" s="53"/>
      <c r="V99" s="53"/>
      <c r="W99" s="54"/>
      <c r="Y99" s="16">
        <f>IF(Q99="",0,Q99)</f>
        <v>0</v>
      </c>
    </row>
    <row r="100" spans="4:25" x14ac:dyDescent="0.15">
      <c r="D100" s="11"/>
      <c r="E100" s="11"/>
      <c r="F100" s="11"/>
    </row>
    <row r="101" spans="4:25" x14ac:dyDescent="0.15">
      <c r="D101" s="11" t="s">
        <v>307</v>
      </c>
      <c r="E101" s="11"/>
      <c r="F101" s="11"/>
    </row>
    <row r="102" spans="4:25" ht="14.25" thickBot="1" x14ac:dyDescent="0.2">
      <c r="E102" s="11"/>
      <c r="F102" s="11"/>
      <c r="G102" s="10" t="s">
        <v>440</v>
      </c>
    </row>
    <row r="103" spans="4:25" x14ac:dyDescent="0.15">
      <c r="E103" s="11" t="s">
        <v>441</v>
      </c>
      <c r="F103" s="11"/>
      <c r="G103" s="10" t="s">
        <v>85</v>
      </c>
      <c r="O103" s="46"/>
      <c r="P103" s="47"/>
      <c r="Q103" s="47"/>
      <c r="R103" s="47"/>
      <c r="S103" s="47"/>
      <c r="T103" s="47"/>
      <c r="U103" s="47"/>
      <c r="V103" s="47"/>
      <c r="W103" s="48"/>
      <c r="Y103" s="16">
        <f t="shared" ref="Y103" si="1">IF(O103="",0,O103)</f>
        <v>0</v>
      </c>
    </row>
    <row r="104" spans="4:25" ht="14.25" thickBot="1" x14ac:dyDescent="0.2">
      <c r="E104" s="11"/>
      <c r="F104" s="11"/>
      <c r="O104" s="49"/>
      <c r="P104" s="50"/>
      <c r="Q104" s="50"/>
      <c r="R104" s="50"/>
      <c r="S104" s="50"/>
      <c r="T104" s="50"/>
      <c r="U104" s="50"/>
      <c r="V104" s="50"/>
      <c r="W104" s="51"/>
    </row>
    <row r="105" spans="4:25" ht="14.25" thickBot="1" x14ac:dyDescent="0.2">
      <c r="E105" s="11"/>
      <c r="F105" s="11"/>
    </row>
    <row r="106" spans="4:25" x14ac:dyDescent="0.15">
      <c r="E106" s="11" t="s">
        <v>442</v>
      </c>
      <c r="F106" s="11"/>
      <c r="G106" s="10" t="s">
        <v>86</v>
      </c>
      <c r="O106" s="46"/>
      <c r="P106" s="47"/>
      <c r="Q106" s="47"/>
      <c r="R106" s="47"/>
      <c r="S106" s="47"/>
      <c r="T106" s="47"/>
      <c r="U106" s="47"/>
      <c r="V106" s="47"/>
      <c r="W106" s="48"/>
      <c r="Y106" s="16">
        <f t="shared" ref="Y106" si="2">IF(O106="",0,O106)</f>
        <v>0</v>
      </c>
    </row>
    <row r="107" spans="4:25" ht="14.25" thickBot="1" x14ac:dyDescent="0.2">
      <c r="E107" s="11"/>
      <c r="F107" s="11"/>
      <c r="O107" s="49"/>
      <c r="P107" s="50"/>
      <c r="Q107" s="50"/>
      <c r="R107" s="50"/>
      <c r="S107" s="50"/>
      <c r="T107" s="50"/>
      <c r="U107" s="50"/>
      <c r="V107" s="50"/>
      <c r="W107" s="51"/>
    </row>
    <row r="108" spans="4:25" x14ac:dyDescent="0.15">
      <c r="E108" s="11"/>
      <c r="F108" s="11"/>
    </row>
    <row r="109" spans="4:25" ht="14.25" thickBot="1" x14ac:dyDescent="0.2">
      <c r="D109" s="11" t="s">
        <v>308</v>
      </c>
      <c r="E109" s="11"/>
      <c r="F109" s="11"/>
      <c r="X109" s="13" t="s">
        <v>94</v>
      </c>
      <c r="Y109" s="16">
        <f>IF(P110="",0,P110)</f>
        <v>0</v>
      </c>
    </row>
    <row r="110" spans="4:25" ht="14.25" thickBot="1" x14ac:dyDescent="0.2">
      <c r="E110" s="10" t="s">
        <v>441</v>
      </c>
      <c r="G110" s="10" t="s">
        <v>93</v>
      </c>
      <c r="P110" s="17"/>
      <c r="Q110" s="10" t="s">
        <v>92</v>
      </c>
      <c r="R110" s="17"/>
      <c r="S110" s="10" t="s">
        <v>91</v>
      </c>
      <c r="X110" s="13" t="s">
        <v>95</v>
      </c>
      <c r="Y110" s="16">
        <f>IF(R110="",0,R110)</f>
        <v>0</v>
      </c>
    </row>
    <row r="111" spans="4:25" ht="14.25" thickBot="1" x14ac:dyDescent="0.2">
      <c r="E111" s="10" t="s">
        <v>443</v>
      </c>
      <c r="G111" s="10" t="s">
        <v>96</v>
      </c>
      <c r="P111" s="17"/>
      <c r="Y111" s="16">
        <f t="shared" ref="Y111:Y113" si="3">IF(P111="",0,P111)</f>
        <v>0</v>
      </c>
    </row>
    <row r="112" spans="4:25" ht="14.25" thickBot="1" x14ac:dyDescent="0.2">
      <c r="E112" s="10" t="s">
        <v>444</v>
      </c>
      <c r="G112" s="10" t="s">
        <v>97</v>
      </c>
      <c r="P112" s="17"/>
      <c r="Q112" s="10" t="s">
        <v>56</v>
      </c>
      <c r="Y112" s="16">
        <f t="shared" si="3"/>
        <v>0</v>
      </c>
    </row>
    <row r="113" spans="3:25" ht="14.25" thickBot="1" x14ac:dyDescent="0.2">
      <c r="E113" s="10" t="s">
        <v>445</v>
      </c>
      <c r="G113" s="10" t="s">
        <v>99</v>
      </c>
      <c r="P113" s="17"/>
      <c r="Q113" s="10" t="s">
        <v>98</v>
      </c>
      <c r="Y113" s="16">
        <f t="shared" si="3"/>
        <v>0</v>
      </c>
    </row>
    <row r="115" spans="3:25" ht="14.25" thickBot="1" x14ac:dyDescent="0.2">
      <c r="D115" s="11" t="s">
        <v>447</v>
      </c>
      <c r="E115" s="11"/>
      <c r="F115" s="11"/>
      <c r="N115" s="32"/>
    </row>
    <row r="116" spans="3:25" x14ac:dyDescent="0.15">
      <c r="N116" s="32"/>
      <c r="O116" s="46"/>
      <c r="P116" s="47"/>
      <c r="Q116" s="47"/>
      <c r="R116" s="47"/>
      <c r="S116" s="47"/>
      <c r="T116" s="47"/>
      <c r="U116" s="47"/>
      <c r="V116" s="47"/>
      <c r="W116" s="48"/>
      <c r="Y116" s="16">
        <f>IF(O116="",0,O116)</f>
        <v>0</v>
      </c>
    </row>
    <row r="117" spans="3:25" ht="14.25" thickBot="1" x14ac:dyDescent="0.2">
      <c r="N117" s="32"/>
      <c r="O117" s="49"/>
      <c r="P117" s="50"/>
      <c r="Q117" s="50"/>
      <c r="R117" s="50"/>
      <c r="S117" s="50"/>
      <c r="T117" s="50"/>
      <c r="U117" s="50"/>
      <c r="V117" s="50"/>
      <c r="W117" s="51"/>
    </row>
    <row r="118" spans="3:25" x14ac:dyDescent="0.15">
      <c r="N118" s="32"/>
    </row>
    <row r="119" spans="3:25" x14ac:dyDescent="0.15">
      <c r="C119" s="10" t="s">
        <v>446</v>
      </c>
    </row>
    <row r="120" spans="3:25" ht="14.25" thickBot="1" x14ac:dyDescent="0.2">
      <c r="D120" s="11" t="s">
        <v>309</v>
      </c>
      <c r="E120" s="11"/>
      <c r="F120" s="11"/>
    </row>
    <row r="121" spans="3:25" ht="14.25" thickBot="1" x14ac:dyDescent="0.2">
      <c r="D121" s="11"/>
      <c r="E121" s="11"/>
      <c r="F121" s="11"/>
      <c r="N121" s="10"/>
      <c r="O121" s="13" t="s">
        <v>28</v>
      </c>
      <c r="P121" s="17"/>
      <c r="Y121" s="16">
        <f>IF(P121="",0,P121)</f>
        <v>0</v>
      </c>
    </row>
    <row r="122" spans="3:25" ht="14.25" thickBot="1" x14ac:dyDescent="0.2">
      <c r="D122" s="11"/>
      <c r="E122" s="11"/>
      <c r="F122" s="11"/>
      <c r="N122" s="10"/>
      <c r="O122" s="13" t="s">
        <v>29</v>
      </c>
      <c r="P122" s="17"/>
      <c r="Y122" s="16">
        <f>IF(P122="",0,P122)</f>
        <v>0</v>
      </c>
    </row>
    <row r="123" spans="3:25" ht="14.25" thickBot="1" x14ac:dyDescent="0.2">
      <c r="D123" s="11"/>
      <c r="E123" s="11"/>
      <c r="F123" s="11"/>
      <c r="P123" s="13" t="s">
        <v>35</v>
      </c>
      <c r="Q123" s="52"/>
      <c r="R123" s="53"/>
      <c r="S123" s="53"/>
      <c r="T123" s="53"/>
      <c r="U123" s="53"/>
      <c r="V123" s="53"/>
      <c r="W123" s="54"/>
      <c r="Y123" s="16">
        <f>IF(Q123="",0,Q123)</f>
        <v>0</v>
      </c>
    </row>
    <row r="124" spans="3:25" x14ac:dyDescent="0.15">
      <c r="D124" s="11"/>
      <c r="E124" s="11"/>
      <c r="F124" s="11"/>
    </row>
    <row r="125" spans="3:25" x14ac:dyDescent="0.15">
      <c r="D125" s="11" t="s">
        <v>310</v>
      </c>
      <c r="E125" s="11"/>
      <c r="F125" s="11"/>
    </row>
    <row r="126" spans="3:25" x14ac:dyDescent="0.15">
      <c r="G126" s="10" t="s">
        <v>103</v>
      </c>
    </row>
    <row r="127" spans="3:25" ht="14.25" thickBot="1" x14ac:dyDescent="0.2">
      <c r="G127" s="10" t="s">
        <v>104</v>
      </c>
    </row>
    <row r="128" spans="3:25" x14ac:dyDescent="0.15">
      <c r="O128" s="46"/>
      <c r="P128" s="47"/>
      <c r="Q128" s="47"/>
      <c r="R128" s="47"/>
      <c r="S128" s="47"/>
      <c r="T128" s="47"/>
      <c r="U128" s="47"/>
      <c r="V128" s="47"/>
      <c r="W128" s="48"/>
      <c r="Y128" s="16">
        <f t="shared" ref="Y128" si="4">IF(O128="",0,O128)</f>
        <v>0</v>
      </c>
    </row>
    <row r="129" spans="15:23" ht="14.25" thickBot="1" x14ac:dyDescent="0.2">
      <c r="O129" s="49"/>
      <c r="P129" s="50"/>
      <c r="Q129" s="50"/>
      <c r="R129" s="50"/>
      <c r="S129" s="50"/>
      <c r="T129" s="50"/>
      <c r="U129" s="50"/>
      <c r="V129" s="50"/>
      <c r="W129" s="51"/>
    </row>
    <row r="133" spans="15:23" x14ac:dyDescent="0.15">
      <c r="W133" s="10" t="s">
        <v>448</v>
      </c>
    </row>
  </sheetData>
  <mergeCells count="20">
    <mergeCell ref="O128:W129"/>
    <mergeCell ref="H89:N90"/>
    <mergeCell ref="Q91:W91"/>
    <mergeCell ref="Q99:W99"/>
    <mergeCell ref="O103:W104"/>
    <mergeCell ref="O106:W107"/>
    <mergeCell ref="Q123:W123"/>
    <mergeCell ref="O116:W117"/>
    <mergeCell ref="Q86:W86"/>
    <mergeCell ref="C3:W5"/>
    <mergeCell ref="O12:W13"/>
    <mergeCell ref="N33:P33"/>
    <mergeCell ref="Q33:W34"/>
    <mergeCell ref="N36:P36"/>
    <mergeCell ref="Q36:W37"/>
    <mergeCell ref="O46:W47"/>
    <mergeCell ref="O51:W52"/>
    <mergeCell ref="G56:X56"/>
    <mergeCell ref="O57:W58"/>
    <mergeCell ref="O61:W62"/>
  </mergeCells>
  <phoneticPr fontId="1"/>
  <dataValidations count="1">
    <dataValidation type="list" allowBlank="1" showInputMessage="1" sqref="Q14:Q15 Q17:Q18 P21:P22 P24:P25 P28:P29 P32 P35 P84:P85 P89:P90 P94:P98 P121:P122">
      <formula1>$W$133</formula1>
    </dataValidation>
  </dataValidations>
  <pageMargins left="0.75" right="0.75" top="1" bottom="0.69" header="0.51200000000000001" footer="0.51200000000000001"/>
  <pageSetup paperSize="9" scale="67" orientation="portrait" r:id="rId1"/>
  <headerFooter alignWithMargins="0"/>
  <rowBreaks count="1" manualBreakCount="1">
    <brk id="80" min="1"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09"/>
  <sheetViews>
    <sheetView view="pageBreakPreview" zoomScaleNormal="100" zoomScaleSheetLayoutView="100" workbookViewId="0">
      <selection activeCell="P67" sqref="P67"/>
    </sheetView>
  </sheetViews>
  <sheetFormatPr defaultRowHeight="13.5" x14ac:dyDescent="0.15"/>
  <cols>
    <col min="1" max="1" width="9" style="10"/>
    <col min="2" max="13" width="2.25" style="10" customWidth="1"/>
    <col min="14" max="14" width="9" style="13"/>
    <col min="15" max="15" width="9" style="10"/>
    <col min="16" max="16" width="9" style="10" customWidth="1"/>
    <col min="17" max="16384" width="9" style="10"/>
  </cols>
  <sheetData>
    <row r="1" spans="2:25" x14ac:dyDescent="0.15">
      <c r="B1" s="10" t="s">
        <v>303</v>
      </c>
    </row>
    <row r="2" spans="2:25" x14ac:dyDescent="0.15">
      <c r="B2" s="21" t="s">
        <v>387</v>
      </c>
      <c r="I2" s="11"/>
      <c r="J2" s="11"/>
      <c r="K2" s="11"/>
      <c r="L2" s="11"/>
    </row>
    <row r="3" spans="2:25" x14ac:dyDescent="0.15">
      <c r="B3"/>
      <c r="C3" s="44" t="s">
        <v>105</v>
      </c>
      <c r="D3" s="45"/>
      <c r="E3" s="45"/>
      <c r="F3" s="45"/>
      <c r="G3" s="45"/>
      <c r="H3" s="45"/>
      <c r="I3" s="45"/>
      <c r="J3" s="45"/>
      <c r="K3" s="45"/>
      <c r="L3" s="45"/>
      <c r="M3" s="45"/>
      <c r="N3" s="45"/>
      <c r="O3" s="45"/>
      <c r="P3" s="45"/>
      <c r="Q3" s="45"/>
      <c r="R3" s="45"/>
      <c r="S3" s="45"/>
      <c r="T3" s="45"/>
      <c r="U3" s="45"/>
      <c r="V3" s="45"/>
      <c r="W3" s="45"/>
    </row>
    <row r="4" spans="2:25" x14ac:dyDescent="0.15">
      <c r="B4"/>
      <c r="C4" s="45"/>
      <c r="D4" s="45"/>
      <c r="E4" s="45"/>
      <c r="F4" s="45"/>
      <c r="G4" s="45"/>
      <c r="H4" s="45"/>
      <c r="I4" s="45"/>
      <c r="J4" s="45"/>
      <c r="K4" s="45"/>
      <c r="L4" s="45"/>
      <c r="M4" s="45"/>
      <c r="N4" s="45"/>
      <c r="O4" s="45"/>
      <c r="P4" s="45"/>
      <c r="Q4" s="45"/>
      <c r="R4" s="45"/>
      <c r="S4" s="45"/>
      <c r="T4" s="45"/>
      <c r="U4" s="45"/>
      <c r="V4" s="45"/>
      <c r="W4" s="45"/>
    </row>
    <row r="5" spans="2:25" x14ac:dyDescent="0.15">
      <c r="B5"/>
      <c r="C5" s="45"/>
      <c r="D5" s="45"/>
      <c r="E5" s="45"/>
      <c r="F5" s="45"/>
      <c r="G5" s="45"/>
      <c r="H5" s="45"/>
      <c r="I5" s="45"/>
      <c r="J5" s="45"/>
      <c r="K5" s="45"/>
      <c r="L5" s="45"/>
      <c r="M5" s="45"/>
      <c r="N5" s="45"/>
      <c r="O5" s="45"/>
      <c r="P5" s="45"/>
      <c r="Q5" s="45"/>
      <c r="R5" s="45"/>
      <c r="S5" s="45"/>
      <c r="T5" s="45"/>
      <c r="U5" s="45"/>
      <c r="V5" s="45"/>
      <c r="W5" s="45"/>
    </row>
    <row r="6" spans="2:25" x14ac:dyDescent="0.15">
      <c r="C6" s="10" t="s">
        <v>389</v>
      </c>
      <c r="K6" s="11"/>
      <c r="L6" s="11"/>
      <c r="M6" s="11"/>
      <c r="N6" s="22"/>
    </row>
    <row r="7" spans="2:25" ht="14.25" thickBot="1" x14ac:dyDescent="0.2">
      <c r="E7" s="11" t="s">
        <v>390</v>
      </c>
      <c r="F7" s="11"/>
      <c r="K7" s="11"/>
      <c r="L7" s="11"/>
      <c r="M7" s="11"/>
      <c r="N7" s="22"/>
    </row>
    <row r="8" spans="2:25" ht="14.25" thickBot="1" x14ac:dyDescent="0.2">
      <c r="N8" s="10"/>
      <c r="O8" s="13" t="s">
        <v>28</v>
      </c>
      <c r="P8" s="17"/>
      <c r="Y8" s="16">
        <f>IF(P8="",0,P8)</f>
        <v>0</v>
      </c>
    </row>
    <row r="9" spans="2:25" ht="14.25" thickBot="1" x14ac:dyDescent="0.2">
      <c r="N9" s="10"/>
      <c r="O9" s="13" t="s">
        <v>29</v>
      </c>
      <c r="P9" s="17"/>
      <c r="Y9" s="16">
        <f>IF(P9="",0,P9)</f>
        <v>0</v>
      </c>
    </row>
    <row r="10" spans="2:25" ht="14.25" thickBot="1" x14ac:dyDescent="0.2">
      <c r="P10" s="13" t="s">
        <v>65</v>
      </c>
      <c r="Q10" s="52"/>
      <c r="R10" s="53"/>
      <c r="S10" s="53"/>
      <c r="T10" s="53"/>
      <c r="U10" s="53"/>
      <c r="V10" s="53"/>
      <c r="W10" s="54"/>
      <c r="Y10" s="16">
        <f>IF(Q10="",0,Q10)</f>
        <v>0</v>
      </c>
    </row>
    <row r="12" spans="2:25" ht="14.25" thickBot="1" x14ac:dyDescent="0.2">
      <c r="G12" s="10" t="s">
        <v>78</v>
      </c>
      <c r="N12" s="10"/>
      <c r="O12" s="13"/>
      <c r="Y12" s="11"/>
    </row>
    <row r="13" spans="2:25" ht="14.25" thickBot="1" x14ac:dyDescent="0.2">
      <c r="H13" s="10" t="s">
        <v>391</v>
      </c>
      <c r="I13" s="20"/>
      <c r="J13" s="20"/>
      <c r="K13" s="20"/>
      <c r="L13" s="26"/>
      <c r="M13" s="26"/>
      <c r="N13" s="20"/>
      <c r="O13" s="13" t="s">
        <v>28</v>
      </c>
      <c r="P13" s="17"/>
      <c r="Y13" s="16">
        <f>IF(P13="",0,P13)</f>
        <v>0</v>
      </c>
    </row>
    <row r="14" spans="2:25" ht="14.25" thickBot="1" x14ac:dyDescent="0.2">
      <c r="H14" s="20"/>
      <c r="I14" s="20"/>
      <c r="J14" s="20"/>
      <c r="K14" s="20"/>
      <c r="L14" s="20"/>
      <c r="M14" s="20"/>
      <c r="N14" s="20"/>
      <c r="O14" s="13" t="s">
        <v>29</v>
      </c>
      <c r="P14" s="17"/>
      <c r="Y14" s="16">
        <f>IF(P14="",0,P14)</f>
        <v>0</v>
      </c>
    </row>
    <row r="15" spans="2:25" ht="14.25" thickBot="1" x14ac:dyDescent="0.2">
      <c r="N15" s="10"/>
      <c r="O15" s="13"/>
      <c r="P15" s="13" t="s">
        <v>65</v>
      </c>
      <c r="Q15" s="52"/>
      <c r="R15" s="55"/>
      <c r="S15" s="55"/>
      <c r="T15" s="55"/>
      <c r="U15" s="55"/>
      <c r="V15" s="55"/>
      <c r="W15" s="56"/>
      <c r="Y15" s="16">
        <f>IF(Q15="",0,Q15)</f>
        <v>0</v>
      </c>
    </row>
    <row r="16" spans="2:25" x14ac:dyDescent="0.15">
      <c r="H16" s="11"/>
      <c r="I16" s="11"/>
      <c r="J16" s="11"/>
    </row>
    <row r="17" spans="5:25" ht="14.25" thickBot="1" x14ac:dyDescent="0.2">
      <c r="E17" s="11" t="s">
        <v>392</v>
      </c>
      <c r="F17" s="11"/>
      <c r="H17" s="11"/>
      <c r="I17" s="11"/>
      <c r="J17" s="11"/>
    </row>
    <row r="18" spans="5:25" ht="14.25" thickBot="1" x14ac:dyDescent="0.2">
      <c r="F18" s="11" t="s">
        <v>352</v>
      </c>
      <c r="H18" s="11" t="s">
        <v>393</v>
      </c>
      <c r="I18" s="11"/>
      <c r="J18" s="11"/>
      <c r="P18" s="17"/>
      <c r="Q18" s="10" t="s">
        <v>107</v>
      </c>
      <c r="Y18" s="16">
        <f>IF(P18="",0,P18)</f>
        <v>0</v>
      </c>
    </row>
    <row r="19" spans="5:25" ht="14.25" thickBot="1" x14ac:dyDescent="0.2">
      <c r="F19" s="11" t="s">
        <v>343</v>
      </c>
      <c r="H19" s="11" t="s">
        <v>394</v>
      </c>
      <c r="I19" s="11"/>
      <c r="J19" s="11"/>
      <c r="O19" s="13" t="s">
        <v>109</v>
      </c>
      <c r="P19" s="17"/>
      <c r="Y19" s="16">
        <f t="shared" ref="Y19:Y21" si="0">IF(P19="",0,P19)</f>
        <v>0</v>
      </c>
    </row>
    <row r="20" spans="5:25" ht="14.25" thickBot="1" x14ac:dyDescent="0.2">
      <c r="O20" s="13" t="s">
        <v>110</v>
      </c>
      <c r="P20" s="17"/>
      <c r="Y20" s="16">
        <f t="shared" si="0"/>
        <v>0</v>
      </c>
    </row>
    <row r="21" spans="5:25" ht="14.25" thickBot="1" x14ac:dyDescent="0.2">
      <c r="O21" s="13" t="s">
        <v>36</v>
      </c>
      <c r="P21" s="17"/>
      <c r="Y21" s="16">
        <f t="shared" si="0"/>
        <v>0</v>
      </c>
    </row>
    <row r="22" spans="5:25" x14ac:dyDescent="0.15">
      <c r="P22" s="13" t="s">
        <v>44</v>
      </c>
      <c r="Q22" s="46"/>
      <c r="R22" s="73"/>
      <c r="S22" s="73"/>
      <c r="T22" s="73"/>
      <c r="U22" s="73"/>
      <c r="V22" s="73"/>
      <c r="W22" s="74"/>
      <c r="Y22" s="16">
        <f>IF(Q22="",0,Q22)</f>
        <v>0</v>
      </c>
    </row>
    <row r="23" spans="5:25" ht="14.25" thickBot="1" x14ac:dyDescent="0.2">
      <c r="Q23" s="49"/>
      <c r="R23" s="50"/>
      <c r="S23" s="50"/>
      <c r="T23" s="50"/>
      <c r="U23" s="50"/>
      <c r="V23" s="50"/>
      <c r="W23" s="51"/>
    </row>
    <row r="25" spans="5:25" ht="14.25" thickBot="1" x14ac:dyDescent="0.2">
      <c r="F25" s="10" t="s">
        <v>356</v>
      </c>
      <c r="H25" s="10" t="s">
        <v>398</v>
      </c>
    </row>
    <row r="26" spans="5:25" x14ac:dyDescent="0.15">
      <c r="O26" s="46"/>
      <c r="P26" s="47"/>
      <c r="Q26" s="47"/>
      <c r="R26" s="47"/>
      <c r="S26" s="47"/>
      <c r="T26" s="47"/>
      <c r="U26" s="47"/>
      <c r="V26" s="47"/>
      <c r="W26" s="48"/>
      <c r="Y26" s="16">
        <f>IF(O26="",0,O26)</f>
        <v>0</v>
      </c>
    </row>
    <row r="27" spans="5:25" ht="14.25" thickBot="1" x14ac:dyDescent="0.2">
      <c r="O27" s="49"/>
      <c r="P27" s="50"/>
      <c r="Q27" s="50"/>
      <c r="R27" s="50"/>
      <c r="S27" s="50"/>
      <c r="T27" s="50"/>
      <c r="U27" s="50"/>
      <c r="V27" s="50"/>
      <c r="W27" s="51"/>
    </row>
    <row r="30" spans="5:25" ht="14.25" thickBot="1" x14ac:dyDescent="0.2">
      <c r="F30" s="10" t="s">
        <v>354</v>
      </c>
      <c r="H30" s="10" t="s">
        <v>399</v>
      </c>
    </row>
    <row r="31" spans="5:25" x14ac:dyDescent="0.15">
      <c r="O31" s="46"/>
      <c r="P31" s="47"/>
      <c r="Q31" s="47"/>
      <c r="R31" s="47"/>
      <c r="S31" s="47"/>
      <c r="T31" s="47"/>
      <c r="U31" s="47"/>
      <c r="V31" s="47"/>
      <c r="W31" s="48"/>
      <c r="Y31" s="16">
        <f>IF(O31="",0,O31)</f>
        <v>0</v>
      </c>
    </row>
    <row r="32" spans="5:25" ht="14.25" thickBot="1" x14ac:dyDescent="0.2">
      <c r="O32" s="49"/>
      <c r="P32" s="50"/>
      <c r="Q32" s="50"/>
      <c r="R32" s="50"/>
      <c r="S32" s="50"/>
      <c r="T32" s="50"/>
      <c r="U32" s="50"/>
      <c r="V32" s="50"/>
      <c r="W32" s="51"/>
    </row>
    <row r="33" spans="6:26" ht="14.25" thickBot="1" x14ac:dyDescent="0.2"/>
    <row r="34" spans="6:26" ht="14.25" thickBot="1" x14ac:dyDescent="0.2">
      <c r="F34" s="11" t="s">
        <v>355</v>
      </c>
      <c r="H34" s="11" t="s">
        <v>395</v>
      </c>
      <c r="I34" s="11"/>
      <c r="O34" s="13" t="s">
        <v>111</v>
      </c>
      <c r="P34" s="17"/>
      <c r="Y34" s="16">
        <f t="shared" ref="Y34:Y42" si="1">IF(P34="",0,P34)</f>
        <v>0</v>
      </c>
    </row>
    <row r="35" spans="6:26" ht="14.25" thickBot="1" x14ac:dyDescent="0.2">
      <c r="O35" s="13"/>
      <c r="P35" s="13" t="s">
        <v>113</v>
      </c>
      <c r="Q35" s="17"/>
      <c r="Y35" s="16">
        <f>IF(Q35="",0,Q35)</f>
        <v>0</v>
      </c>
      <c r="Z35" s="16"/>
    </row>
    <row r="36" spans="6:26" ht="14.25" thickBot="1" x14ac:dyDescent="0.2">
      <c r="O36" s="13"/>
      <c r="P36" s="13" t="s">
        <v>114</v>
      </c>
      <c r="Q36" s="17"/>
      <c r="Y36" s="16">
        <f t="shared" ref="Y36:Y38" si="2">IF(Q36="",0,Q36)</f>
        <v>0</v>
      </c>
      <c r="Z36" s="16"/>
    </row>
    <row r="37" spans="6:26" ht="14.25" thickBot="1" x14ac:dyDescent="0.2">
      <c r="O37" s="13"/>
      <c r="P37" s="13" t="s">
        <v>115</v>
      </c>
      <c r="Q37" s="17"/>
      <c r="Y37" s="16">
        <f t="shared" si="2"/>
        <v>0</v>
      </c>
      <c r="Z37" s="16"/>
    </row>
    <row r="38" spans="6:26" ht="14.25" thickBot="1" x14ac:dyDescent="0.2">
      <c r="O38" s="13"/>
      <c r="P38" s="13" t="s">
        <v>36</v>
      </c>
      <c r="Q38" s="17"/>
      <c r="Y38" s="16">
        <f t="shared" si="2"/>
        <v>0</v>
      </c>
      <c r="Z38" s="16"/>
    </row>
    <row r="39" spans="6:26" x14ac:dyDescent="0.15">
      <c r="O39" s="13"/>
      <c r="P39" s="13"/>
      <c r="Q39" s="11" t="s">
        <v>37</v>
      </c>
      <c r="R39" s="46"/>
      <c r="S39" s="47"/>
      <c r="T39" s="47"/>
      <c r="U39" s="47"/>
      <c r="V39" s="47"/>
      <c r="W39" s="48"/>
      <c r="X39" s="23"/>
      <c r="Y39" s="16">
        <f>IF(R39="",0,R39)</f>
        <v>0</v>
      </c>
      <c r="Z39" s="16"/>
    </row>
    <row r="40" spans="6:26" ht="14.25" thickBot="1" x14ac:dyDescent="0.2">
      <c r="O40" s="13"/>
      <c r="P40" s="13"/>
      <c r="Q40" s="11"/>
      <c r="R40" s="49"/>
      <c r="S40" s="50"/>
      <c r="T40" s="50"/>
      <c r="U40" s="50"/>
      <c r="V40" s="50"/>
      <c r="W40" s="51"/>
      <c r="X40" s="19"/>
      <c r="Z40" s="16"/>
    </row>
    <row r="41" spans="6:26" ht="14.25" thickBot="1" x14ac:dyDescent="0.2">
      <c r="O41" s="13" t="s">
        <v>112</v>
      </c>
      <c r="P41" s="17"/>
      <c r="Y41" s="16">
        <f t="shared" si="1"/>
        <v>0</v>
      </c>
    </row>
    <row r="42" spans="6:26" ht="14.25" thickBot="1" x14ac:dyDescent="0.2">
      <c r="O42" s="13" t="s">
        <v>36</v>
      </c>
      <c r="P42" s="17"/>
      <c r="Y42" s="16">
        <f t="shared" si="1"/>
        <v>0</v>
      </c>
    </row>
    <row r="43" spans="6:26" x14ac:dyDescent="0.15">
      <c r="P43" s="13" t="s">
        <v>44</v>
      </c>
      <c r="Q43" s="46"/>
      <c r="R43" s="73"/>
      <c r="S43" s="73"/>
      <c r="T43" s="73"/>
      <c r="U43" s="73"/>
      <c r="V43" s="73"/>
      <c r="W43" s="74"/>
      <c r="Y43" s="16">
        <f>IF(Q43="",0,Q43)</f>
        <v>0</v>
      </c>
    </row>
    <row r="44" spans="6:26" ht="14.25" thickBot="1" x14ac:dyDescent="0.2">
      <c r="P44" s="13"/>
      <c r="Q44" s="49"/>
      <c r="R44" s="50"/>
      <c r="S44" s="50"/>
      <c r="T44" s="50"/>
      <c r="U44" s="50"/>
      <c r="V44" s="50"/>
      <c r="W44" s="51"/>
      <c r="Y44" s="16"/>
    </row>
    <row r="46" spans="6:26" ht="14.25" thickBot="1" x14ac:dyDescent="0.2">
      <c r="F46" s="10" t="s">
        <v>357</v>
      </c>
      <c r="H46" s="10" t="s">
        <v>471</v>
      </c>
    </row>
    <row r="47" spans="6:26" x14ac:dyDescent="0.15">
      <c r="O47" s="46"/>
      <c r="P47" s="47"/>
      <c r="Q47" s="47"/>
      <c r="R47" s="47"/>
      <c r="S47" s="47"/>
      <c r="T47" s="47"/>
      <c r="U47" s="47"/>
      <c r="V47" s="47"/>
      <c r="W47" s="48"/>
      <c r="Y47" s="16">
        <f>IF(O47="",0,O47)</f>
        <v>0</v>
      </c>
    </row>
    <row r="48" spans="6:26" ht="14.25" thickBot="1" x14ac:dyDescent="0.2">
      <c r="O48" s="49"/>
      <c r="P48" s="50"/>
      <c r="Q48" s="50"/>
      <c r="R48" s="50"/>
      <c r="S48" s="50"/>
      <c r="T48" s="50"/>
      <c r="U48" s="50"/>
      <c r="V48" s="50"/>
      <c r="W48" s="51"/>
    </row>
    <row r="50" spans="3:25" ht="14.25" thickBot="1" x14ac:dyDescent="0.2">
      <c r="F50" s="10" t="s">
        <v>358</v>
      </c>
      <c r="H50" s="10" t="s">
        <v>472</v>
      </c>
    </row>
    <row r="51" spans="3:25" x14ac:dyDescent="0.15">
      <c r="O51" s="46"/>
      <c r="P51" s="47"/>
      <c r="Q51" s="47"/>
      <c r="R51" s="47"/>
      <c r="S51" s="47"/>
      <c r="T51" s="47"/>
      <c r="U51" s="47"/>
      <c r="V51" s="47"/>
      <c r="W51" s="48"/>
      <c r="Y51" s="16">
        <f>IF(O51="",0,O51)</f>
        <v>0</v>
      </c>
    </row>
    <row r="52" spans="3:25" ht="14.25" thickBot="1" x14ac:dyDescent="0.2">
      <c r="O52" s="49"/>
      <c r="P52" s="50"/>
      <c r="Q52" s="50"/>
      <c r="R52" s="50"/>
      <c r="S52" s="50"/>
      <c r="T52" s="50"/>
      <c r="U52" s="50"/>
      <c r="V52" s="50"/>
      <c r="W52" s="51"/>
    </row>
    <row r="54" spans="3:25" x14ac:dyDescent="0.15">
      <c r="C54" s="10" t="s">
        <v>284</v>
      </c>
    </row>
    <row r="55" spans="3:25" ht="14.25" thickBot="1" x14ac:dyDescent="0.2">
      <c r="E55" s="11" t="s">
        <v>311</v>
      </c>
      <c r="F55" s="11"/>
    </row>
    <row r="56" spans="3:25" ht="14.25" thickBot="1" x14ac:dyDescent="0.2">
      <c r="N56" s="10"/>
      <c r="O56" s="13" t="s">
        <v>28</v>
      </c>
      <c r="P56" s="17"/>
      <c r="Y56" s="16">
        <f>IF(P56="",0,P56)</f>
        <v>0</v>
      </c>
    </row>
    <row r="57" spans="3:25" ht="14.25" thickBot="1" x14ac:dyDescent="0.2">
      <c r="N57" s="10"/>
      <c r="O57" s="13" t="s">
        <v>29</v>
      </c>
      <c r="P57" s="17"/>
      <c r="Y57" s="16">
        <f>IF(P57="",0,P57)</f>
        <v>0</v>
      </c>
    </row>
    <row r="58" spans="3:25" ht="14.25" thickBot="1" x14ac:dyDescent="0.2">
      <c r="P58" s="13" t="s">
        <v>65</v>
      </c>
      <c r="Q58" s="52"/>
      <c r="R58" s="53"/>
      <c r="S58" s="53"/>
      <c r="T58" s="53"/>
      <c r="U58" s="53"/>
      <c r="V58" s="53"/>
      <c r="W58" s="54"/>
      <c r="Y58" s="16">
        <f>IF(Q58="",0,Q58)</f>
        <v>0</v>
      </c>
    </row>
    <row r="60" spans="3:25" ht="14.25" thickBot="1" x14ac:dyDescent="0.2">
      <c r="G60" s="10" t="s">
        <v>78</v>
      </c>
      <c r="N60" s="10"/>
      <c r="O60" s="13"/>
      <c r="Y60" s="11"/>
    </row>
    <row r="61" spans="3:25" ht="14.25" thickBot="1" x14ac:dyDescent="0.2">
      <c r="H61" s="57" t="s">
        <v>116</v>
      </c>
      <c r="I61" s="45"/>
      <c r="J61" s="45"/>
      <c r="K61" s="45"/>
      <c r="L61" s="45"/>
      <c r="M61" s="45"/>
      <c r="N61" s="45"/>
      <c r="O61" s="13" t="s">
        <v>28</v>
      </c>
      <c r="P61" s="17"/>
      <c r="Y61" s="16">
        <f>IF(P61="",0,P61)</f>
        <v>0</v>
      </c>
    </row>
    <row r="62" spans="3:25" ht="14.25" thickBot="1" x14ac:dyDescent="0.2">
      <c r="H62" s="45"/>
      <c r="I62" s="45"/>
      <c r="J62" s="45"/>
      <c r="K62" s="45"/>
      <c r="L62" s="45"/>
      <c r="M62" s="45"/>
      <c r="N62" s="45"/>
      <c r="O62" s="13" t="s">
        <v>29</v>
      </c>
      <c r="P62" s="17"/>
      <c r="Y62" s="16">
        <f>IF(P62="",0,P62)</f>
        <v>0</v>
      </c>
    </row>
    <row r="63" spans="3:25" ht="14.25" thickBot="1" x14ac:dyDescent="0.2">
      <c r="N63" s="10"/>
      <c r="O63" s="13"/>
      <c r="P63" s="13" t="s">
        <v>65</v>
      </c>
      <c r="Q63" s="52"/>
      <c r="R63" s="55"/>
      <c r="S63" s="55"/>
      <c r="T63" s="55"/>
      <c r="U63" s="55"/>
      <c r="V63" s="55"/>
      <c r="W63" s="56"/>
      <c r="Y63" s="16">
        <f>IF(Q63="",0,Q63)</f>
        <v>0</v>
      </c>
    </row>
    <row r="65" spans="5:25" ht="14.25" thickBot="1" x14ac:dyDescent="0.2">
      <c r="E65" s="11" t="s">
        <v>312</v>
      </c>
      <c r="F65" s="11"/>
      <c r="G65" s="11"/>
    </row>
    <row r="66" spans="5:25" ht="14.25" thickBot="1" x14ac:dyDescent="0.2">
      <c r="E66" s="11"/>
      <c r="F66" s="11" t="s">
        <v>352</v>
      </c>
      <c r="H66" s="10" t="s">
        <v>106</v>
      </c>
      <c r="P66" s="17"/>
      <c r="Q66" s="10" t="s">
        <v>107</v>
      </c>
      <c r="Y66" s="16">
        <f>IF(P66="",0,P66)</f>
        <v>0</v>
      </c>
    </row>
    <row r="67" spans="5:25" ht="14.25" thickBot="1" x14ac:dyDescent="0.2">
      <c r="E67" s="11"/>
      <c r="F67" s="11" t="s">
        <v>353</v>
      </c>
      <c r="H67" s="10" t="s">
        <v>108</v>
      </c>
      <c r="O67" s="13" t="s">
        <v>109</v>
      </c>
      <c r="P67" s="17"/>
      <c r="Y67" s="16">
        <f t="shared" ref="Y67:Y69" si="3">IF(P67="",0,P67)</f>
        <v>0</v>
      </c>
    </row>
    <row r="68" spans="5:25" ht="14.25" thickBot="1" x14ac:dyDescent="0.2">
      <c r="O68" s="13" t="s">
        <v>110</v>
      </c>
      <c r="P68" s="17"/>
      <c r="Y68" s="16">
        <f t="shared" si="3"/>
        <v>0</v>
      </c>
    </row>
    <row r="69" spans="5:25" ht="14.25" thickBot="1" x14ac:dyDescent="0.2">
      <c r="O69" s="13" t="s">
        <v>36</v>
      </c>
      <c r="P69" s="17"/>
      <c r="Y69" s="16">
        <f t="shared" si="3"/>
        <v>0</v>
      </c>
    </row>
    <row r="70" spans="5:25" x14ac:dyDescent="0.15">
      <c r="P70" s="13" t="s">
        <v>44</v>
      </c>
      <c r="Q70" s="46"/>
      <c r="R70" s="73"/>
      <c r="S70" s="73"/>
      <c r="T70" s="73"/>
      <c r="U70" s="73"/>
      <c r="V70" s="73"/>
      <c r="W70" s="74"/>
      <c r="Y70" s="16">
        <f>IF(Q70="",0,Q70)</f>
        <v>0</v>
      </c>
    </row>
    <row r="71" spans="5:25" ht="14.25" thickBot="1" x14ac:dyDescent="0.2">
      <c r="Q71" s="49"/>
      <c r="R71" s="50"/>
      <c r="S71" s="50"/>
      <c r="T71" s="50"/>
      <c r="U71" s="50"/>
      <c r="V71" s="50"/>
      <c r="W71" s="51"/>
    </row>
    <row r="73" spans="5:25" ht="14.25" thickBot="1" x14ac:dyDescent="0.2">
      <c r="F73" s="10" t="s">
        <v>344</v>
      </c>
      <c r="H73" s="10" t="s">
        <v>398</v>
      </c>
    </row>
    <row r="74" spans="5:25" x14ac:dyDescent="0.15">
      <c r="O74" s="46"/>
      <c r="P74" s="47"/>
      <c r="Q74" s="47"/>
      <c r="R74" s="47"/>
      <c r="S74" s="47"/>
      <c r="T74" s="47"/>
      <c r="U74" s="47"/>
      <c r="V74" s="47"/>
      <c r="W74" s="48"/>
      <c r="Y74" s="16">
        <f>IF(O74="",0,O74)</f>
        <v>0</v>
      </c>
    </row>
    <row r="75" spans="5:25" ht="14.25" thickBot="1" x14ac:dyDescent="0.2">
      <c r="O75" s="49"/>
      <c r="P75" s="50"/>
      <c r="Q75" s="50"/>
      <c r="R75" s="50"/>
      <c r="S75" s="50"/>
      <c r="T75" s="50"/>
      <c r="U75" s="50"/>
      <c r="V75" s="50"/>
      <c r="W75" s="51"/>
    </row>
    <row r="78" spans="5:25" ht="14.25" thickBot="1" x14ac:dyDescent="0.2">
      <c r="F78" s="10" t="s">
        <v>354</v>
      </c>
      <c r="H78" s="10" t="s">
        <v>399</v>
      </c>
    </row>
    <row r="79" spans="5:25" x14ac:dyDescent="0.15">
      <c r="O79" s="46"/>
      <c r="P79" s="47"/>
      <c r="Q79" s="47"/>
      <c r="R79" s="47"/>
      <c r="S79" s="47"/>
      <c r="T79" s="47"/>
      <c r="U79" s="47"/>
      <c r="V79" s="47"/>
      <c r="W79" s="48"/>
      <c r="Y79" s="16">
        <f>IF(O79="",0,O79)</f>
        <v>0</v>
      </c>
    </row>
    <row r="80" spans="5:25" ht="14.25" thickBot="1" x14ac:dyDescent="0.2">
      <c r="O80" s="49"/>
      <c r="P80" s="50"/>
      <c r="Q80" s="50"/>
      <c r="R80" s="50"/>
      <c r="S80" s="50"/>
      <c r="T80" s="50"/>
      <c r="U80" s="50"/>
      <c r="V80" s="50"/>
      <c r="W80" s="51"/>
    </row>
    <row r="81" spans="3:25" ht="14.25" thickBot="1" x14ac:dyDescent="0.2"/>
    <row r="82" spans="3:25" ht="14.25" thickBot="1" x14ac:dyDescent="0.2">
      <c r="F82" s="11" t="s">
        <v>355</v>
      </c>
      <c r="H82" s="10" t="s">
        <v>117</v>
      </c>
      <c r="O82" s="11"/>
      <c r="P82" s="17"/>
      <c r="Q82" s="18" t="s">
        <v>94</v>
      </c>
      <c r="R82" s="17"/>
      <c r="S82" s="18" t="s">
        <v>95</v>
      </c>
      <c r="T82" s="18"/>
      <c r="U82" s="18"/>
      <c r="V82" s="18"/>
      <c r="W82" s="18"/>
      <c r="X82" s="13" t="s">
        <v>94</v>
      </c>
      <c r="Y82" s="16">
        <f>IF(P82="",0,P82)</f>
        <v>0</v>
      </c>
    </row>
    <row r="83" spans="3:25" x14ac:dyDescent="0.15">
      <c r="F83" s="11"/>
      <c r="O83" s="18"/>
      <c r="P83" s="18"/>
      <c r="Q83" s="18"/>
      <c r="R83" s="18"/>
      <c r="S83" s="18"/>
      <c r="T83" s="18"/>
      <c r="U83" s="18"/>
      <c r="V83" s="18"/>
      <c r="W83" s="18"/>
      <c r="X83" s="13" t="s">
        <v>95</v>
      </c>
      <c r="Y83" s="16">
        <f>IF(R82="",0,R82)</f>
        <v>0</v>
      </c>
    </row>
    <row r="84" spans="3:25" ht="14.25" thickBot="1" x14ac:dyDescent="0.2">
      <c r="F84" s="11" t="s">
        <v>313</v>
      </c>
      <c r="H84" s="10" t="s">
        <v>473</v>
      </c>
    </row>
    <row r="85" spans="3:25" x14ac:dyDescent="0.15">
      <c r="O85" s="46"/>
      <c r="P85" s="47"/>
      <c r="Q85" s="47"/>
      <c r="R85" s="47"/>
      <c r="S85" s="47"/>
      <c r="T85" s="47"/>
      <c r="U85" s="47"/>
      <c r="V85" s="47"/>
      <c r="W85" s="48"/>
      <c r="Y85" s="16">
        <f>IF(O85="",0,O85)</f>
        <v>0</v>
      </c>
    </row>
    <row r="86" spans="3:25" ht="14.25" thickBot="1" x14ac:dyDescent="0.2">
      <c r="O86" s="49"/>
      <c r="P86" s="50"/>
      <c r="Q86" s="50"/>
      <c r="R86" s="50"/>
      <c r="S86" s="50"/>
      <c r="T86" s="50"/>
      <c r="U86" s="50"/>
      <c r="V86" s="50"/>
      <c r="W86" s="51"/>
    </row>
    <row r="88" spans="3:25" x14ac:dyDescent="0.15">
      <c r="C88" s="10" t="s">
        <v>474</v>
      </c>
    </row>
    <row r="89" spans="3:25" ht="14.25" thickBot="1" x14ac:dyDescent="0.2">
      <c r="E89" s="11" t="s">
        <v>475</v>
      </c>
      <c r="F89" s="11"/>
    </row>
    <row r="90" spans="3:25" ht="14.25" thickBot="1" x14ac:dyDescent="0.2">
      <c r="N90" s="10"/>
      <c r="O90" s="13" t="s">
        <v>118</v>
      </c>
      <c r="P90" s="17"/>
      <c r="Y90" s="16">
        <f>IF(P90="",0,P90)</f>
        <v>0</v>
      </c>
    </row>
    <row r="91" spans="3:25" ht="14.25" thickBot="1" x14ac:dyDescent="0.2">
      <c r="N91" s="10"/>
      <c r="O91" s="13" t="s">
        <v>119</v>
      </c>
      <c r="P91" s="17"/>
      <c r="Y91" s="16">
        <f>IF(P91="",0,P91)</f>
        <v>0</v>
      </c>
    </row>
    <row r="92" spans="3:25" ht="14.25" thickBot="1" x14ac:dyDescent="0.2">
      <c r="P92" s="13" t="s">
        <v>65</v>
      </c>
      <c r="Q92" s="52"/>
      <c r="R92" s="53"/>
      <c r="S92" s="53"/>
      <c r="T92" s="53"/>
      <c r="U92" s="53"/>
      <c r="V92" s="53"/>
      <c r="W92" s="54"/>
      <c r="Y92" s="16">
        <f>IF(Q92="",0,Q92)</f>
        <v>0</v>
      </c>
    </row>
    <row r="94" spans="3:25" x14ac:dyDescent="0.15">
      <c r="E94" s="11" t="s">
        <v>476</v>
      </c>
      <c r="F94" s="11"/>
    </row>
    <row r="95" spans="3:25" ht="14.25" thickBot="1" x14ac:dyDescent="0.2">
      <c r="F95" s="10" t="s">
        <v>350</v>
      </c>
      <c r="H95" s="10" t="s">
        <v>120</v>
      </c>
    </row>
    <row r="96" spans="3:25" ht="14.25" thickBot="1" x14ac:dyDescent="0.2">
      <c r="N96" s="10"/>
      <c r="O96" s="13" t="s">
        <v>28</v>
      </c>
      <c r="P96" s="17"/>
      <c r="Y96" s="16">
        <f>IF(P96="",0,P96)</f>
        <v>0</v>
      </c>
    </row>
    <row r="97" spans="6:25" ht="14.25" thickBot="1" x14ac:dyDescent="0.2">
      <c r="N97" s="10"/>
      <c r="O97" s="13" t="s">
        <v>29</v>
      </c>
      <c r="P97" s="17"/>
      <c r="Y97" s="16">
        <f>IF(P97="",0,P97)</f>
        <v>0</v>
      </c>
    </row>
    <row r="98" spans="6:25" ht="14.25" thickBot="1" x14ac:dyDescent="0.2">
      <c r="P98" s="13" t="s">
        <v>65</v>
      </c>
      <c r="Q98" s="52"/>
      <c r="R98" s="53"/>
      <c r="S98" s="53"/>
      <c r="T98" s="53"/>
      <c r="U98" s="53"/>
      <c r="V98" s="53"/>
      <c r="W98" s="54"/>
      <c r="Y98" s="16">
        <f>IF(Q98="",0,Q98)</f>
        <v>0</v>
      </c>
    </row>
    <row r="100" spans="6:25" ht="14.25" thickBot="1" x14ac:dyDescent="0.2">
      <c r="G100" s="10" t="s">
        <v>78</v>
      </c>
      <c r="N100" s="10"/>
      <c r="O100" s="13"/>
      <c r="Y100" s="11"/>
    </row>
    <row r="101" spans="6:25" ht="14.25" thickBot="1" x14ac:dyDescent="0.2">
      <c r="F101" s="10" t="s">
        <v>351</v>
      </c>
      <c r="H101" s="10" t="s">
        <v>121</v>
      </c>
      <c r="I101" s="20"/>
      <c r="J101" s="20"/>
      <c r="K101" s="20"/>
      <c r="L101" s="20"/>
      <c r="M101" s="20"/>
      <c r="N101" s="20"/>
      <c r="O101" s="13" t="s">
        <v>28</v>
      </c>
      <c r="P101" s="17"/>
      <c r="Y101" s="16">
        <f>IF(P101="",0,P101)</f>
        <v>0</v>
      </c>
    </row>
    <row r="102" spans="6:25" ht="14.25" thickBot="1" x14ac:dyDescent="0.2">
      <c r="H102" s="20"/>
      <c r="I102" s="20"/>
      <c r="J102" s="20"/>
      <c r="K102" s="20"/>
      <c r="L102" s="20"/>
      <c r="M102" s="20"/>
      <c r="N102" s="20"/>
      <c r="O102" s="13" t="s">
        <v>29</v>
      </c>
      <c r="P102" s="17"/>
      <c r="Y102" s="16">
        <f>IF(P102="",0,P102)</f>
        <v>0</v>
      </c>
    </row>
    <row r="103" spans="6:25" ht="14.25" thickBot="1" x14ac:dyDescent="0.2">
      <c r="N103" s="10"/>
      <c r="O103" s="13"/>
      <c r="P103" s="13" t="s">
        <v>65</v>
      </c>
      <c r="Q103" s="52"/>
      <c r="R103" s="55"/>
      <c r="S103" s="55"/>
      <c r="T103" s="55"/>
      <c r="U103" s="55"/>
      <c r="V103" s="55"/>
      <c r="W103" s="56"/>
      <c r="Y103" s="16">
        <f>IF(Q103="",0,Q103)</f>
        <v>0</v>
      </c>
    </row>
    <row r="105" spans="6:25" ht="14.25" thickBot="1" x14ac:dyDescent="0.2">
      <c r="F105" s="10" t="s">
        <v>344</v>
      </c>
      <c r="H105" s="10" t="s">
        <v>400</v>
      </c>
    </row>
    <row r="106" spans="6:25" x14ac:dyDescent="0.15">
      <c r="O106" s="46"/>
      <c r="P106" s="47"/>
      <c r="Q106" s="47"/>
      <c r="R106" s="47"/>
      <c r="S106" s="47"/>
      <c r="T106" s="47"/>
      <c r="U106" s="47"/>
      <c r="V106" s="47"/>
      <c r="W106" s="48"/>
      <c r="Y106" s="16">
        <f>IF(O106="",0,O106)</f>
        <v>0</v>
      </c>
    </row>
    <row r="107" spans="6:25" ht="14.25" thickBot="1" x14ac:dyDescent="0.2">
      <c r="O107" s="49"/>
      <c r="P107" s="50"/>
      <c r="Q107" s="50"/>
      <c r="R107" s="50"/>
      <c r="S107" s="50"/>
      <c r="T107" s="50"/>
      <c r="U107" s="50"/>
      <c r="V107" s="50"/>
      <c r="W107" s="51"/>
    </row>
    <row r="109" spans="6:25" x14ac:dyDescent="0.15">
      <c r="W109" s="10" t="s">
        <v>465</v>
      </c>
    </row>
  </sheetData>
  <mergeCells count="21">
    <mergeCell ref="Q98:W98"/>
    <mergeCell ref="Q103:W103"/>
    <mergeCell ref="O106:W107"/>
    <mergeCell ref="Q92:W92"/>
    <mergeCell ref="C3:W5"/>
    <mergeCell ref="Q10:W10"/>
    <mergeCell ref="O31:W32"/>
    <mergeCell ref="Q22:W23"/>
    <mergeCell ref="O26:W27"/>
    <mergeCell ref="Q58:W58"/>
    <mergeCell ref="O85:W86"/>
    <mergeCell ref="Q15:W15"/>
    <mergeCell ref="O47:W48"/>
    <mergeCell ref="O51:W52"/>
    <mergeCell ref="Q43:W44"/>
    <mergeCell ref="R39:W40"/>
    <mergeCell ref="Q63:W63"/>
    <mergeCell ref="H61:N62"/>
    <mergeCell ref="Q70:W71"/>
    <mergeCell ref="O74:W75"/>
    <mergeCell ref="O79:W80"/>
  </mergeCells>
  <phoneticPr fontId="1"/>
  <dataValidations count="1">
    <dataValidation type="list" allowBlank="1" showInputMessage="1" sqref="P8:P9 P13:P14 P19:P21 P34 Q35:Q38 P41:P42 P56:P57 P61:P62 P67:P69 P90:P91 P96:P97 P101:P102">
      <formula1>$W$109</formula1>
    </dataValidation>
  </dataValidations>
  <pageMargins left="0.75" right="0.75" top="1" bottom="0.69" header="0.51200000000000001" footer="0.51200000000000001"/>
  <pageSetup paperSize="9" scale="70" orientation="portrait" horizontalDpi="300" verticalDpi="300" r:id="rId1"/>
  <headerFooter alignWithMargins="0"/>
  <rowBreaks count="1" manualBreakCount="1">
    <brk id="77" min="1"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93"/>
  <sheetViews>
    <sheetView view="pageBreakPreview" zoomScaleNormal="100" zoomScaleSheetLayoutView="100" workbookViewId="0">
      <selection activeCell="T74" sqref="T74"/>
    </sheetView>
  </sheetViews>
  <sheetFormatPr defaultRowHeight="13.5" x14ac:dyDescent="0.15"/>
  <cols>
    <col min="1" max="1" width="9" style="10"/>
    <col min="2" max="13" width="2.25" style="10" customWidth="1"/>
    <col min="14" max="14" width="9" style="13"/>
    <col min="15" max="15" width="9" style="10"/>
    <col min="16" max="16" width="9" style="10" customWidth="1"/>
    <col min="17" max="16384" width="9" style="10"/>
  </cols>
  <sheetData>
    <row r="1" spans="2:25" x14ac:dyDescent="0.15">
      <c r="B1" s="10" t="s">
        <v>295</v>
      </c>
    </row>
    <row r="2" spans="2:25" x14ac:dyDescent="0.15">
      <c r="B2" t="s">
        <v>285</v>
      </c>
    </row>
    <row r="3" spans="2:25" x14ac:dyDescent="0.15">
      <c r="B3"/>
      <c r="C3" s="44" t="s">
        <v>122</v>
      </c>
      <c r="D3" s="45"/>
      <c r="E3" s="45"/>
      <c r="F3" s="45"/>
      <c r="G3" s="45"/>
      <c r="H3" s="45"/>
      <c r="I3" s="45"/>
      <c r="J3" s="45"/>
      <c r="K3" s="45"/>
      <c r="L3" s="45"/>
      <c r="M3" s="45"/>
      <c r="N3" s="45"/>
      <c r="O3" s="45"/>
      <c r="P3" s="45"/>
      <c r="Q3" s="45"/>
      <c r="R3" s="45"/>
      <c r="S3" s="45"/>
      <c r="T3" s="45"/>
      <c r="U3" s="45"/>
      <c r="V3" s="45"/>
      <c r="W3" s="45"/>
    </row>
    <row r="4" spans="2:25" x14ac:dyDescent="0.15">
      <c r="B4"/>
      <c r="C4" s="45"/>
      <c r="D4" s="45"/>
      <c r="E4" s="45"/>
      <c r="F4" s="45"/>
      <c r="G4" s="45"/>
      <c r="H4" s="45"/>
      <c r="I4" s="45"/>
      <c r="J4" s="45"/>
      <c r="K4" s="45"/>
      <c r="L4" s="45"/>
      <c r="M4" s="45"/>
      <c r="N4" s="45"/>
      <c r="O4" s="45"/>
      <c r="P4" s="45"/>
      <c r="Q4" s="45"/>
      <c r="R4" s="45"/>
      <c r="S4" s="45"/>
      <c r="T4" s="45"/>
      <c r="U4" s="45"/>
      <c r="V4" s="45"/>
      <c r="W4" s="45"/>
    </row>
    <row r="5" spans="2:25" x14ac:dyDescent="0.15">
      <c r="B5"/>
      <c r="C5" s="45"/>
      <c r="D5" s="45"/>
      <c r="E5" s="45"/>
      <c r="F5" s="45"/>
      <c r="G5" s="45"/>
      <c r="H5" s="45"/>
      <c r="I5" s="45"/>
      <c r="J5" s="45"/>
      <c r="K5" s="45"/>
      <c r="L5" s="45"/>
      <c r="M5" s="45"/>
      <c r="N5" s="45"/>
      <c r="O5" s="45"/>
      <c r="P5" s="45"/>
      <c r="Q5" s="45"/>
      <c r="R5" s="45"/>
      <c r="S5" s="45"/>
      <c r="T5" s="45"/>
      <c r="U5" s="45"/>
      <c r="V5" s="45"/>
      <c r="W5" s="45"/>
    </row>
    <row r="6" spans="2:25" x14ac:dyDescent="0.15">
      <c r="C6" s="10" t="s">
        <v>286</v>
      </c>
    </row>
    <row r="7" spans="2:25" ht="14.25" thickBot="1" x14ac:dyDescent="0.2">
      <c r="E7" s="11" t="s">
        <v>314</v>
      </c>
      <c r="F7" s="11"/>
    </row>
    <row r="8" spans="2:25" ht="14.25" thickBot="1" x14ac:dyDescent="0.2">
      <c r="E8" s="11"/>
      <c r="F8" s="11"/>
      <c r="N8" s="10"/>
      <c r="O8" s="13" t="s">
        <v>28</v>
      </c>
      <c r="P8" s="17"/>
      <c r="Y8" s="16">
        <f>IF(P8="",0,P8)</f>
        <v>0</v>
      </c>
    </row>
    <row r="9" spans="2:25" ht="14.25" thickBot="1" x14ac:dyDescent="0.2">
      <c r="E9" s="11"/>
      <c r="F9" s="11"/>
      <c r="N9" s="10"/>
      <c r="O9" s="13" t="s">
        <v>29</v>
      </c>
      <c r="P9" s="17"/>
      <c r="Y9" s="16">
        <f>IF(P9="",0,P9)</f>
        <v>0</v>
      </c>
    </row>
    <row r="10" spans="2:25" ht="14.25" thickBot="1" x14ac:dyDescent="0.2">
      <c r="E10" s="11"/>
      <c r="F10" s="11"/>
      <c r="P10" s="13" t="s">
        <v>65</v>
      </c>
      <c r="Q10" s="52"/>
      <c r="R10" s="53"/>
      <c r="S10" s="53"/>
      <c r="T10" s="53"/>
      <c r="U10" s="53"/>
      <c r="V10" s="53"/>
      <c r="W10" s="54"/>
      <c r="Y10" s="16">
        <f>IF(Q10="",0,Q10)</f>
        <v>0</v>
      </c>
    </row>
    <row r="11" spans="2:25" x14ac:dyDescent="0.15">
      <c r="E11" s="11"/>
      <c r="F11" s="11"/>
    </row>
    <row r="12" spans="2:25" x14ac:dyDescent="0.15">
      <c r="E12" s="11" t="s">
        <v>315</v>
      </c>
      <c r="F12" s="11"/>
    </row>
    <row r="13" spans="2:25" ht="14.25" thickBot="1" x14ac:dyDescent="0.2">
      <c r="E13" s="11"/>
      <c r="F13" s="11"/>
      <c r="G13" s="10" t="s">
        <v>125</v>
      </c>
    </row>
    <row r="14" spans="2:25" ht="14.25" thickBot="1" x14ac:dyDescent="0.2">
      <c r="E14" s="11"/>
      <c r="F14" s="11"/>
      <c r="N14" s="10"/>
      <c r="O14" s="13" t="s">
        <v>28</v>
      </c>
      <c r="P14" s="17"/>
      <c r="Y14" s="16">
        <f>IF(P14="",0,P14)</f>
        <v>0</v>
      </c>
    </row>
    <row r="15" spans="2:25" ht="14.25" thickBot="1" x14ac:dyDescent="0.2">
      <c r="E15" s="11"/>
      <c r="F15" s="11"/>
      <c r="N15" s="10"/>
      <c r="O15" s="13" t="s">
        <v>29</v>
      </c>
      <c r="P15" s="17"/>
      <c r="Y15" s="16">
        <f>IF(P15="",0,P15)</f>
        <v>0</v>
      </c>
    </row>
    <row r="16" spans="2:25" ht="14.25" thickBot="1" x14ac:dyDescent="0.2">
      <c r="E16" s="11"/>
      <c r="F16" s="11"/>
      <c r="P16" s="13" t="s">
        <v>65</v>
      </c>
      <c r="Q16" s="52"/>
      <c r="R16" s="53"/>
      <c r="S16" s="53"/>
      <c r="T16" s="53"/>
      <c r="U16" s="53"/>
      <c r="V16" s="53"/>
      <c r="W16" s="54"/>
      <c r="Y16" s="16">
        <f>IF(Q16="",0,Q16)</f>
        <v>0</v>
      </c>
    </row>
    <row r="17" spans="5:25" x14ac:dyDescent="0.15">
      <c r="E17" s="11"/>
      <c r="F17" s="11"/>
    </row>
    <row r="18" spans="5:25" ht="14.25" thickBot="1" x14ac:dyDescent="0.2">
      <c r="E18" s="11" t="s">
        <v>316</v>
      </c>
      <c r="F18" s="11"/>
    </row>
    <row r="19" spans="5:25" ht="14.25" thickBot="1" x14ac:dyDescent="0.2">
      <c r="F19" s="11" t="s">
        <v>347</v>
      </c>
      <c r="H19" s="10" t="s">
        <v>123</v>
      </c>
      <c r="P19" s="17"/>
      <c r="Q19" s="10" t="s">
        <v>107</v>
      </c>
      <c r="Y19" s="16">
        <f>IF(P19="",0,P19)</f>
        <v>0</v>
      </c>
    </row>
    <row r="20" spans="5:25" ht="14.25" thickBot="1" x14ac:dyDescent="0.2">
      <c r="F20" s="11" t="s">
        <v>343</v>
      </c>
      <c r="H20" s="10" t="s">
        <v>124</v>
      </c>
      <c r="O20" s="13" t="s">
        <v>126</v>
      </c>
      <c r="P20" s="17"/>
      <c r="Y20" s="16">
        <f t="shared" ref="Y20:Y22" si="0">IF(P20="",0,P20)</f>
        <v>0</v>
      </c>
    </row>
    <row r="21" spans="5:25" ht="14.25" thickBot="1" x14ac:dyDescent="0.2">
      <c r="F21" s="11"/>
      <c r="O21" s="13" t="s">
        <v>127</v>
      </c>
      <c r="P21" s="17"/>
      <c r="Y21" s="16">
        <f t="shared" si="0"/>
        <v>0</v>
      </c>
    </row>
    <row r="22" spans="5:25" ht="14.25" thickBot="1" x14ac:dyDescent="0.2">
      <c r="F22" s="11"/>
      <c r="O22" s="13" t="s">
        <v>36</v>
      </c>
      <c r="P22" s="17"/>
      <c r="Y22" s="16">
        <f t="shared" si="0"/>
        <v>0</v>
      </c>
    </row>
    <row r="23" spans="5:25" ht="14.25" thickBot="1" x14ac:dyDescent="0.2">
      <c r="F23" s="11"/>
      <c r="P23" s="13" t="s">
        <v>65</v>
      </c>
      <c r="Q23" s="52"/>
      <c r="R23" s="55"/>
      <c r="S23" s="55"/>
      <c r="T23" s="55"/>
      <c r="U23" s="55"/>
      <c r="V23" s="55"/>
      <c r="W23" s="56"/>
      <c r="Y23" s="16">
        <f>IF(Q23="",0,Q23)</f>
        <v>0</v>
      </c>
    </row>
    <row r="24" spans="5:25" ht="14.25" thickBot="1" x14ac:dyDescent="0.2">
      <c r="F24" s="11" t="s">
        <v>348</v>
      </c>
      <c r="H24" s="10" t="s">
        <v>128</v>
      </c>
      <c r="O24" s="13"/>
      <c r="P24" s="17"/>
      <c r="Q24" s="10" t="s">
        <v>129</v>
      </c>
      <c r="Y24" s="16">
        <f t="shared" ref="Y24" si="1">IF(P24="",0,P24)</f>
        <v>0</v>
      </c>
    </row>
    <row r="25" spans="5:25" ht="14.25" thickBot="1" x14ac:dyDescent="0.2">
      <c r="F25" s="11" t="s">
        <v>349</v>
      </c>
      <c r="H25" s="10" t="s">
        <v>130</v>
      </c>
      <c r="O25" s="13" t="s">
        <v>28</v>
      </c>
      <c r="P25" s="17"/>
      <c r="Y25" s="16">
        <f>IF(P25="",0,P25)</f>
        <v>0</v>
      </c>
    </row>
    <row r="26" spans="5:25" ht="14.25" thickBot="1" x14ac:dyDescent="0.2">
      <c r="F26" s="11"/>
      <c r="O26" s="13" t="s">
        <v>29</v>
      </c>
      <c r="P26" s="17"/>
      <c r="Y26" s="16">
        <f>IF(P26="",0,P26)</f>
        <v>0</v>
      </c>
    </row>
    <row r="27" spans="5:25" ht="14.25" thickBot="1" x14ac:dyDescent="0.2">
      <c r="P27" s="13" t="s">
        <v>65</v>
      </c>
      <c r="Q27" s="52"/>
      <c r="R27" s="53"/>
      <c r="S27" s="53"/>
      <c r="T27" s="53"/>
      <c r="U27" s="53"/>
      <c r="V27" s="53"/>
      <c r="W27" s="54"/>
      <c r="Y27" s="16">
        <f>IF(Q27="",0,Q27)</f>
        <v>0</v>
      </c>
    </row>
    <row r="29" spans="5:25" ht="14.25" thickBot="1" x14ac:dyDescent="0.2">
      <c r="F29" s="10" t="s">
        <v>334</v>
      </c>
      <c r="H29" s="10" t="s">
        <v>470</v>
      </c>
    </row>
    <row r="30" spans="5:25" x14ac:dyDescent="0.15">
      <c r="O30" s="46"/>
      <c r="P30" s="47"/>
      <c r="Q30" s="47"/>
      <c r="R30" s="47"/>
      <c r="S30" s="47"/>
      <c r="T30" s="47"/>
      <c r="U30" s="47"/>
      <c r="V30" s="47"/>
      <c r="W30" s="48"/>
      <c r="Y30" s="16">
        <f>IF(O30="",0,O30)</f>
        <v>0</v>
      </c>
    </row>
    <row r="31" spans="5:25" ht="14.25" thickBot="1" x14ac:dyDescent="0.2">
      <c r="O31" s="49"/>
      <c r="P31" s="50"/>
      <c r="Q31" s="50"/>
      <c r="R31" s="50"/>
      <c r="S31" s="50"/>
      <c r="T31" s="50"/>
      <c r="U31" s="50"/>
      <c r="V31" s="50"/>
      <c r="W31" s="51"/>
    </row>
    <row r="33" spans="5:25" ht="14.25" thickBot="1" x14ac:dyDescent="0.2">
      <c r="E33" s="11" t="s">
        <v>317</v>
      </c>
      <c r="F33" s="11"/>
      <c r="G33" s="11"/>
      <c r="Y33" s="16"/>
    </row>
    <row r="34" spans="5:25" ht="14.25" thickBot="1" x14ac:dyDescent="0.2">
      <c r="E34" s="11"/>
      <c r="F34" s="11" t="s">
        <v>326</v>
      </c>
      <c r="H34" s="10" t="s">
        <v>142</v>
      </c>
      <c r="O34" s="13" t="s">
        <v>28</v>
      </c>
      <c r="P34" s="17"/>
      <c r="Y34" s="16">
        <f>IF(P34="",0,P34)</f>
        <v>0</v>
      </c>
    </row>
    <row r="35" spans="5:25" ht="14.25" thickBot="1" x14ac:dyDescent="0.2">
      <c r="E35" s="11"/>
      <c r="F35" s="11"/>
      <c r="O35" s="13" t="s">
        <v>29</v>
      </c>
      <c r="P35" s="17"/>
      <c r="Y35" s="16">
        <f>IF(P35="",0,P35)</f>
        <v>0</v>
      </c>
    </row>
    <row r="36" spans="5:25" ht="14.25" thickBot="1" x14ac:dyDescent="0.2">
      <c r="E36" s="11"/>
      <c r="F36" s="11"/>
      <c r="P36" s="13" t="s">
        <v>65</v>
      </c>
      <c r="Q36" s="52"/>
      <c r="R36" s="53"/>
      <c r="S36" s="53"/>
      <c r="T36" s="53"/>
      <c r="U36" s="53"/>
      <c r="V36" s="53"/>
      <c r="W36" s="54"/>
      <c r="Y36" s="16">
        <f>IF(Q36="",0,Q36)</f>
        <v>0</v>
      </c>
    </row>
    <row r="37" spans="5:25" ht="14.25" thickBot="1" x14ac:dyDescent="0.2">
      <c r="E37" s="11"/>
      <c r="F37" s="11" t="s">
        <v>343</v>
      </c>
      <c r="H37" s="10" t="s">
        <v>133</v>
      </c>
      <c r="O37" s="13" t="s">
        <v>131</v>
      </c>
      <c r="P37" s="17"/>
      <c r="Q37" s="10" t="s">
        <v>132</v>
      </c>
      <c r="Y37" s="16">
        <f t="shared" ref="Y37:Y39" si="2">IF(P37="",0,P37)</f>
        <v>0</v>
      </c>
    </row>
    <row r="38" spans="5:25" ht="14.25" thickBot="1" x14ac:dyDescent="0.2">
      <c r="N38" s="75" t="s">
        <v>134</v>
      </c>
      <c r="O38" s="76"/>
      <c r="P38" s="17"/>
      <c r="Y38" s="16">
        <f t="shared" si="2"/>
        <v>0</v>
      </c>
    </row>
    <row r="39" spans="5:25" ht="14.25" thickBot="1" x14ac:dyDescent="0.2">
      <c r="O39" s="13" t="s">
        <v>36</v>
      </c>
      <c r="P39" s="17"/>
      <c r="Y39" s="16">
        <f t="shared" si="2"/>
        <v>0</v>
      </c>
    </row>
    <row r="40" spans="5:25" x14ac:dyDescent="0.15">
      <c r="P40" s="10" t="s">
        <v>37</v>
      </c>
      <c r="Q40" s="46"/>
      <c r="R40" s="73"/>
      <c r="S40" s="73"/>
      <c r="T40" s="73"/>
      <c r="U40" s="73"/>
      <c r="V40" s="73"/>
      <c r="W40" s="74"/>
      <c r="Y40" s="16">
        <f>IF(Q40="",0,Q40)</f>
        <v>0</v>
      </c>
    </row>
    <row r="41" spans="5:25" ht="14.25" thickBot="1" x14ac:dyDescent="0.2">
      <c r="Q41" s="49"/>
      <c r="R41" s="50"/>
      <c r="S41" s="50"/>
      <c r="T41" s="50"/>
      <c r="U41" s="50"/>
      <c r="V41" s="50"/>
      <c r="W41" s="51"/>
    </row>
    <row r="43" spans="5:25" ht="14.25" thickBot="1" x14ac:dyDescent="0.2">
      <c r="F43" s="10" t="s">
        <v>344</v>
      </c>
      <c r="H43" s="10" t="s">
        <v>469</v>
      </c>
    </row>
    <row r="44" spans="5:25" x14ac:dyDescent="0.15">
      <c r="O44" s="46"/>
      <c r="P44" s="47"/>
      <c r="Q44" s="47"/>
      <c r="R44" s="47"/>
      <c r="S44" s="47"/>
      <c r="T44" s="47"/>
      <c r="U44" s="47"/>
      <c r="V44" s="47"/>
      <c r="W44" s="48"/>
      <c r="Y44" s="16">
        <f>IF(O44="",0,O44)</f>
        <v>0</v>
      </c>
    </row>
    <row r="45" spans="5:25" ht="14.25" thickBot="1" x14ac:dyDescent="0.2">
      <c r="O45" s="49"/>
      <c r="P45" s="50"/>
      <c r="Q45" s="50"/>
      <c r="R45" s="50"/>
      <c r="S45" s="50"/>
      <c r="T45" s="50"/>
      <c r="U45" s="50"/>
      <c r="V45" s="50"/>
      <c r="W45" s="51"/>
    </row>
    <row r="47" spans="5:25" ht="14.25" thickBot="1" x14ac:dyDescent="0.2">
      <c r="F47" s="10" t="s">
        <v>345</v>
      </c>
      <c r="H47" s="10" t="s">
        <v>135</v>
      </c>
    </row>
    <row r="48" spans="5:25" x14ac:dyDescent="0.15">
      <c r="O48" s="46"/>
      <c r="P48" s="47"/>
      <c r="Q48" s="47"/>
      <c r="R48" s="47"/>
      <c r="S48" s="47"/>
      <c r="T48" s="47"/>
      <c r="U48" s="47"/>
      <c r="V48" s="47"/>
      <c r="W48" s="48"/>
      <c r="Y48" s="16">
        <f>IF(O48="",0,O48)</f>
        <v>0</v>
      </c>
    </row>
    <row r="49" spans="3:26" ht="14.25" thickBot="1" x14ac:dyDescent="0.2">
      <c r="O49" s="49"/>
      <c r="P49" s="50"/>
      <c r="Q49" s="50"/>
      <c r="R49" s="50"/>
      <c r="S49" s="50"/>
      <c r="T49" s="50"/>
      <c r="U49" s="50"/>
      <c r="V49" s="50"/>
      <c r="W49" s="51"/>
    </row>
    <row r="51" spans="3:26" x14ac:dyDescent="0.15">
      <c r="F51" s="11" t="s">
        <v>346</v>
      </c>
      <c r="H51" s="10" t="s">
        <v>136</v>
      </c>
      <c r="O51" s="13"/>
      <c r="P51" s="11"/>
      <c r="Q51" s="11"/>
      <c r="R51" s="11"/>
      <c r="S51" s="11"/>
      <c r="T51" s="11"/>
      <c r="U51" s="11"/>
      <c r="V51" s="11"/>
      <c r="W51" s="11"/>
      <c r="Y51" s="16">
        <f t="shared" ref="Y51" si="3">IF(P51="",0,P51)</f>
        <v>0</v>
      </c>
    </row>
    <row r="52" spans="3:26" ht="14.25" thickBot="1" x14ac:dyDescent="0.2">
      <c r="I52" s="59" t="s">
        <v>137</v>
      </c>
      <c r="J52" s="60"/>
      <c r="K52" s="60"/>
      <c r="L52" s="60"/>
      <c r="M52" s="60"/>
      <c r="N52" s="60"/>
      <c r="O52" s="60"/>
      <c r="P52" s="60"/>
      <c r="Q52" s="60"/>
      <c r="R52" s="60"/>
      <c r="S52" s="60"/>
      <c r="T52" s="60"/>
      <c r="U52" s="60"/>
      <c r="V52" s="60"/>
      <c r="W52" s="60"/>
      <c r="Y52" s="16">
        <f>IF(Q52="",0,Q52)</f>
        <v>0</v>
      </c>
      <c r="Z52" s="16"/>
    </row>
    <row r="53" spans="3:26" x14ac:dyDescent="0.15">
      <c r="O53" s="46"/>
      <c r="P53" s="47"/>
      <c r="Q53" s="47"/>
      <c r="R53" s="47"/>
      <c r="S53" s="47"/>
      <c r="T53" s="47"/>
      <c r="U53" s="47"/>
      <c r="V53" s="47"/>
      <c r="W53" s="48"/>
      <c r="Y53" s="16">
        <f>IF(O53="",0,O53)</f>
        <v>0</v>
      </c>
    </row>
    <row r="54" spans="3:26" ht="14.25" thickBot="1" x14ac:dyDescent="0.2">
      <c r="O54" s="49"/>
      <c r="P54" s="50"/>
      <c r="Q54" s="50"/>
      <c r="R54" s="50"/>
      <c r="S54" s="50"/>
      <c r="T54" s="50"/>
      <c r="U54" s="50"/>
      <c r="V54" s="50"/>
      <c r="W54" s="51"/>
    </row>
    <row r="56" spans="3:26" x14ac:dyDescent="0.15">
      <c r="C56" s="10" t="s">
        <v>287</v>
      </c>
    </row>
    <row r="57" spans="3:26" ht="14.25" thickBot="1" x14ac:dyDescent="0.2">
      <c r="E57" s="11" t="s">
        <v>318</v>
      </c>
      <c r="F57" s="11"/>
    </row>
    <row r="58" spans="3:26" ht="14.25" thickBot="1" x14ac:dyDescent="0.2">
      <c r="E58" s="11"/>
      <c r="F58" s="11"/>
      <c r="N58" s="10"/>
      <c r="O58" s="13" t="s">
        <v>28</v>
      </c>
      <c r="P58" s="17"/>
      <c r="Y58" s="16">
        <f>IF(P58="",0,P58)</f>
        <v>0</v>
      </c>
    </row>
    <row r="59" spans="3:26" ht="14.25" thickBot="1" x14ac:dyDescent="0.2">
      <c r="E59" s="11"/>
      <c r="F59" s="11"/>
      <c r="N59" s="10"/>
      <c r="O59" s="13" t="s">
        <v>29</v>
      </c>
      <c r="P59" s="17"/>
      <c r="Y59" s="16">
        <f>IF(P59="",0,P59)</f>
        <v>0</v>
      </c>
    </row>
    <row r="60" spans="3:26" ht="14.25" thickBot="1" x14ac:dyDescent="0.2">
      <c r="E60" s="11"/>
      <c r="F60" s="11"/>
      <c r="P60" s="13" t="s">
        <v>65</v>
      </c>
      <c r="Q60" s="52"/>
      <c r="R60" s="53"/>
      <c r="S60" s="53"/>
      <c r="T60" s="53"/>
      <c r="U60" s="53"/>
      <c r="V60" s="53"/>
      <c r="W60" s="54"/>
      <c r="Y60" s="16">
        <f>IF(Q60="",0,Q60)</f>
        <v>0</v>
      </c>
    </row>
    <row r="61" spans="3:26" x14ac:dyDescent="0.15">
      <c r="E61" s="11"/>
      <c r="F61" s="11"/>
    </row>
    <row r="62" spans="3:26" ht="14.25" thickBot="1" x14ac:dyDescent="0.2">
      <c r="E62" s="11" t="s">
        <v>319</v>
      </c>
      <c r="F62" s="11"/>
    </row>
    <row r="63" spans="3:26" ht="14.25" thickBot="1" x14ac:dyDescent="0.2">
      <c r="E63" s="11"/>
      <c r="F63" s="11"/>
      <c r="N63" s="10"/>
      <c r="O63" s="13" t="s">
        <v>28</v>
      </c>
      <c r="P63" s="17"/>
      <c r="Y63" s="16">
        <f>IF(P63="",0,P63)</f>
        <v>0</v>
      </c>
    </row>
    <row r="64" spans="3:26" ht="14.25" thickBot="1" x14ac:dyDescent="0.2">
      <c r="E64" s="11"/>
      <c r="F64" s="11"/>
      <c r="N64" s="10"/>
      <c r="O64" s="13" t="s">
        <v>29</v>
      </c>
      <c r="P64" s="17"/>
      <c r="Y64" s="16">
        <f>IF(P64="",0,P64)</f>
        <v>0</v>
      </c>
    </row>
    <row r="65" spans="5:25" ht="14.25" thickBot="1" x14ac:dyDescent="0.2">
      <c r="E65" s="11"/>
      <c r="F65" s="11"/>
      <c r="P65" s="13" t="s">
        <v>65</v>
      </c>
      <c r="Q65" s="52"/>
      <c r="R65" s="53"/>
      <c r="S65" s="53"/>
      <c r="T65" s="53"/>
      <c r="U65" s="53"/>
      <c r="V65" s="53"/>
      <c r="W65" s="54"/>
      <c r="Y65" s="16">
        <f>IF(Q65="",0,Q65)</f>
        <v>0</v>
      </c>
    </row>
    <row r="66" spans="5:25" x14ac:dyDescent="0.15">
      <c r="E66" s="11"/>
      <c r="F66" s="11"/>
    </row>
    <row r="67" spans="5:25" ht="14.25" thickBot="1" x14ac:dyDescent="0.2">
      <c r="E67" s="11" t="s">
        <v>320</v>
      </c>
      <c r="F67" s="11"/>
    </row>
    <row r="68" spans="5:25" ht="14.25" thickBot="1" x14ac:dyDescent="0.2">
      <c r="F68" s="11" t="s">
        <v>339</v>
      </c>
      <c r="H68" s="10" t="s">
        <v>138</v>
      </c>
      <c r="O68" s="13" t="s">
        <v>139</v>
      </c>
      <c r="P68" s="17"/>
      <c r="Y68" s="16">
        <f>IF(P68="",0,P68)</f>
        <v>0</v>
      </c>
    </row>
    <row r="69" spans="5:25" s="11" customFormat="1" ht="14.25" thickBot="1" x14ac:dyDescent="0.2">
      <c r="N69" s="22"/>
      <c r="O69" s="22" t="s">
        <v>140</v>
      </c>
      <c r="P69" s="17"/>
      <c r="Y69" s="16">
        <f t="shared" ref="Y69:Y71" si="4">IF(P69="",0,P69)</f>
        <v>0</v>
      </c>
    </row>
    <row r="70" spans="5:25" s="11" customFormat="1" ht="14.25" thickBot="1" x14ac:dyDescent="0.2">
      <c r="N70" s="22"/>
      <c r="O70" s="22" t="s">
        <v>141</v>
      </c>
      <c r="P70" s="17"/>
      <c r="Y70" s="16">
        <f t="shared" si="4"/>
        <v>0</v>
      </c>
    </row>
    <row r="71" spans="5:25" s="11" customFormat="1" ht="14.25" thickBot="1" x14ac:dyDescent="0.2">
      <c r="N71" s="22"/>
      <c r="O71" s="22" t="s">
        <v>36</v>
      </c>
      <c r="P71" s="17"/>
      <c r="Y71" s="16">
        <f t="shared" si="4"/>
        <v>0</v>
      </c>
    </row>
    <row r="72" spans="5:25" ht="14.25" thickBot="1" x14ac:dyDescent="0.2">
      <c r="F72" s="11"/>
      <c r="P72" s="13" t="s">
        <v>44</v>
      </c>
      <c r="Q72" s="52"/>
      <c r="R72" s="55"/>
      <c r="S72" s="55"/>
      <c r="T72" s="55"/>
      <c r="U72" s="55"/>
      <c r="V72" s="55"/>
      <c r="W72" s="56"/>
      <c r="Y72" s="16">
        <f>IF(Q72="",0,Q72)</f>
        <v>0</v>
      </c>
    </row>
    <row r="73" spans="5:25" s="11" customFormat="1" ht="14.25" thickBot="1" x14ac:dyDescent="0.2">
      <c r="N73" s="22"/>
      <c r="X73" s="22" t="s">
        <v>147</v>
      </c>
      <c r="Y73" s="16">
        <f>IF(P74="",0,P74)</f>
        <v>0</v>
      </c>
    </row>
    <row r="74" spans="5:25" ht="14.25" thickBot="1" x14ac:dyDescent="0.2">
      <c r="F74" s="11" t="s">
        <v>340</v>
      </c>
      <c r="H74" s="10" t="s">
        <v>143</v>
      </c>
      <c r="O74" s="13"/>
      <c r="P74" s="17"/>
      <c r="Q74" s="10" t="s">
        <v>144</v>
      </c>
      <c r="R74" s="17"/>
      <c r="S74" s="10" t="s">
        <v>145</v>
      </c>
      <c r="T74" s="17"/>
      <c r="U74" s="10" t="s">
        <v>146</v>
      </c>
      <c r="X74" s="13" t="s">
        <v>145</v>
      </c>
      <c r="Y74" s="16">
        <f>IF(R74="",0,R74)</f>
        <v>0</v>
      </c>
    </row>
    <row r="75" spans="5:25" ht="14.25" thickBot="1" x14ac:dyDescent="0.2">
      <c r="F75" s="11" t="s">
        <v>341</v>
      </c>
      <c r="H75" s="10" t="s">
        <v>130</v>
      </c>
      <c r="O75" s="13" t="s">
        <v>28</v>
      </c>
      <c r="P75" s="17"/>
      <c r="X75" s="13" t="s">
        <v>146</v>
      </c>
      <c r="Y75" s="16">
        <f>IF(T74="",0,T74)</f>
        <v>0</v>
      </c>
    </row>
    <row r="76" spans="5:25" ht="14.25" thickBot="1" x14ac:dyDescent="0.2">
      <c r="G76" s="11"/>
      <c r="O76" s="13" t="s">
        <v>29</v>
      </c>
      <c r="P76" s="17"/>
      <c r="X76" s="13" t="s">
        <v>33</v>
      </c>
      <c r="Y76" s="16">
        <f>IF(P75="",0,P75)</f>
        <v>0</v>
      </c>
    </row>
    <row r="77" spans="5:25" ht="14.25" thickBot="1" x14ac:dyDescent="0.2">
      <c r="G77" s="11"/>
      <c r="P77" s="13" t="s">
        <v>65</v>
      </c>
      <c r="Q77" s="52"/>
      <c r="R77" s="53"/>
      <c r="S77" s="53"/>
      <c r="T77" s="53"/>
      <c r="U77" s="53"/>
      <c r="V77" s="53"/>
      <c r="W77" s="54"/>
      <c r="X77" s="13" t="s">
        <v>34</v>
      </c>
      <c r="Y77" s="16">
        <f>IF(P76="",0,P76)</f>
        <v>0</v>
      </c>
    </row>
    <row r="78" spans="5:25" x14ac:dyDescent="0.15">
      <c r="G78" s="11"/>
      <c r="X78" s="13" t="s">
        <v>35</v>
      </c>
      <c r="Y78" s="16">
        <f>IF(Q77="",0,Q77)</f>
        <v>0</v>
      </c>
    </row>
    <row r="79" spans="5:25" ht="14.25" thickBot="1" x14ac:dyDescent="0.2">
      <c r="F79" s="10" t="s">
        <v>407</v>
      </c>
      <c r="G79" s="11"/>
      <c r="H79" s="10" t="s">
        <v>467</v>
      </c>
    </row>
    <row r="80" spans="5:25" x14ac:dyDescent="0.15">
      <c r="G80" s="11"/>
      <c r="O80" s="46"/>
      <c r="P80" s="47"/>
      <c r="Q80" s="47"/>
      <c r="R80" s="47"/>
      <c r="S80" s="47"/>
      <c r="T80" s="47"/>
      <c r="U80" s="47"/>
      <c r="V80" s="47"/>
      <c r="W80" s="48"/>
      <c r="Y80" s="16">
        <f>IF(O80="",0,O80)</f>
        <v>0</v>
      </c>
    </row>
    <row r="81" spans="5:25" ht="14.25" thickBot="1" x14ac:dyDescent="0.2">
      <c r="G81" s="11"/>
      <c r="O81" s="49"/>
      <c r="P81" s="50"/>
      <c r="Q81" s="50"/>
      <c r="R81" s="50"/>
      <c r="S81" s="50"/>
      <c r="T81" s="50"/>
      <c r="U81" s="50"/>
      <c r="V81" s="50"/>
      <c r="W81" s="51"/>
    </row>
    <row r="82" spans="5:25" x14ac:dyDescent="0.15">
      <c r="G82" s="11"/>
    </row>
    <row r="83" spans="5:25" ht="14.25" thickBot="1" x14ac:dyDescent="0.2">
      <c r="E83" s="11" t="s">
        <v>321</v>
      </c>
      <c r="F83" s="11"/>
      <c r="G83" s="11"/>
      <c r="Y83" s="16"/>
    </row>
    <row r="84" spans="5:25" ht="14.25" thickBot="1" x14ac:dyDescent="0.2">
      <c r="F84" s="11" t="s">
        <v>326</v>
      </c>
      <c r="H84" s="10" t="s">
        <v>148</v>
      </c>
      <c r="O84" s="13" t="s">
        <v>28</v>
      </c>
      <c r="P84" s="17"/>
      <c r="Y84" s="16">
        <f>IF(P84="",0,P84)</f>
        <v>0</v>
      </c>
    </row>
    <row r="85" spans="5:25" ht="14.25" thickBot="1" x14ac:dyDescent="0.2">
      <c r="O85" s="13" t="s">
        <v>29</v>
      </c>
      <c r="P85" s="17"/>
      <c r="Y85" s="16">
        <f>IF(P85="",0,P85)</f>
        <v>0</v>
      </c>
    </row>
    <row r="86" spans="5:25" ht="14.25" thickBot="1" x14ac:dyDescent="0.2">
      <c r="P86" s="13" t="s">
        <v>65</v>
      </c>
      <c r="Q86" s="52"/>
      <c r="R86" s="53"/>
      <c r="S86" s="53"/>
      <c r="T86" s="53"/>
      <c r="U86" s="53"/>
      <c r="V86" s="53"/>
      <c r="W86" s="54"/>
      <c r="Y86" s="16">
        <f>IF(Q86="",0,Q86)</f>
        <v>0</v>
      </c>
    </row>
    <row r="87" spans="5:25" x14ac:dyDescent="0.15">
      <c r="P87" s="13"/>
      <c r="Q87" s="15"/>
      <c r="R87" s="14"/>
      <c r="S87" s="14"/>
      <c r="T87" s="14"/>
      <c r="U87" s="14"/>
      <c r="V87" s="14"/>
      <c r="W87" s="14"/>
      <c r="Y87" s="16"/>
    </row>
    <row r="88" spans="5:25" x14ac:dyDescent="0.15">
      <c r="F88" s="10" t="s">
        <v>342</v>
      </c>
      <c r="H88" s="10" t="s">
        <v>149</v>
      </c>
    </row>
    <row r="89" spans="5:25" ht="14.25" thickBot="1" x14ac:dyDescent="0.2">
      <c r="I89" s="10" t="s">
        <v>468</v>
      </c>
    </row>
    <row r="90" spans="5:25" x14ac:dyDescent="0.15">
      <c r="O90" s="46"/>
      <c r="P90" s="47"/>
      <c r="Q90" s="47"/>
      <c r="R90" s="47"/>
      <c r="S90" s="47"/>
      <c r="T90" s="47"/>
      <c r="U90" s="47"/>
      <c r="V90" s="47"/>
      <c r="W90" s="48"/>
      <c r="Y90" s="16">
        <f>IF(O90="",0,O90)</f>
        <v>0</v>
      </c>
    </row>
    <row r="91" spans="5:25" ht="14.25" thickBot="1" x14ac:dyDescent="0.2">
      <c r="O91" s="49"/>
      <c r="P91" s="50"/>
      <c r="Q91" s="50"/>
      <c r="R91" s="50"/>
      <c r="S91" s="50"/>
      <c r="T91" s="50"/>
      <c r="U91" s="50"/>
      <c r="V91" s="50"/>
      <c r="W91" s="51"/>
    </row>
    <row r="93" spans="5:25" x14ac:dyDescent="0.15">
      <c r="W93" s="10" t="s">
        <v>466</v>
      </c>
    </row>
  </sheetData>
  <mergeCells count="20">
    <mergeCell ref="C3:W5"/>
    <mergeCell ref="Q10:W10"/>
    <mergeCell ref="Q16:W16"/>
    <mergeCell ref="Q23:W23"/>
    <mergeCell ref="O30:W31"/>
    <mergeCell ref="Q86:W86"/>
    <mergeCell ref="O90:W91"/>
    <mergeCell ref="Q27:W27"/>
    <mergeCell ref="O44:W45"/>
    <mergeCell ref="Q40:W41"/>
    <mergeCell ref="N38:O38"/>
    <mergeCell ref="I52:W52"/>
    <mergeCell ref="Q60:W60"/>
    <mergeCell ref="Q65:W65"/>
    <mergeCell ref="O53:W54"/>
    <mergeCell ref="Q77:W77"/>
    <mergeCell ref="O80:W81"/>
    <mergeCell ref="Q72:W72"/>
    <mergeCell ref="O48:W49"/>
    <mergeCell ref="Q36:W36"/>
  </mergeCells>
  <phoneticPr fontId="1"/>
  <dataValidations count="1">
    <dataValidation type="list" allowBlank="1" showInputMessage="1" sqref="P8:P9 P14:P15 P20:P22 P25:P26 P34:P35 P37:P39 P58:P59 P63:P64 P68:P71 P75:P76 P84:P85">
      <formula1>$W$93</formula1>
    </dataValidation>
  </dataValidations>
  <pageMargins left="0.75" right="0.75" top="1" bottom="0.69" header="0.51200000000000001" footer="0.51200000000000001"/>
  <pageSetup paperSize="9" scale="68" orientation="portrait" horizontalDpi="300" verticalDpi="300" r:id="rId1"/>
  <headerFooter alignWithMargins="0"/>
  <rowBreaks count="1" manualBreakCount="1">
    <brk id="82" min="1" max="2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8"/>
  <sheetViews>
    <sheetView view="pageBreakPreview" zoomScaleNormal="100" zoomScaleSheetLayoutView="100" workbookViewId="0">
      <selection activeCell="P66" sqref="P66"/>
    </sheetView>
  </sheetViews>
  <sheetFormatPr defaultRowHeight="13.5" x14ac:dyDescent="0.15"/>
  <cols>
    <col min="1" max="1" width="9" style="10"/>
    <col min="2" max="13" width="2.25" style="10" customWidth="1"/>
    <col min="14" max="14" width="9" style="13"/>
    <col min="15" max="15" width="9" style="10"/>
    <col min="16" max="16" width="9" style="10" customWidth="1"/>
    <col min="17" max="16384" width="9" style="10"/>
  </cols>
  <sheetData>
    <row r="1" spans="2:25" x14ac:dyDescent="0.15">
      <c r="B1" s="10" t="s">
        <v>296</v>
      </c>
    </row>
    <row r="2" spans="2:25" x14ac:dyDescent="0.15">
      <c r="B2" t="s">
        <v>288</v>
      </c>
    </row>
    <row r="3" spans="2:25" x14ac:dyDescent="0.15">
      <c r="B3"/>
      <c r="C3" s="44" t="s">
        <v>477</v>
      </c>
      <c r="D3" s="45"/>
      <c r="E3" s="45"/>
      <c r="F3" s="45"/>
      <c r="G3" s="45"/>
      <c r="H3" s="45"/>
      <c r="I3" s="45"/>
      <c r="J3" s="45"/>
      <c r="K3" s="45"/>
      <c r="L3" s="45"/>
      <c r="M3" s="45"/>
      <c r="N3" s="45"/>
      <c r="O3" s="45"/>
      <c r="P3" s="45"/>
      <c r="Q3" s="45"/>
      <c r="R3" s="45"/>
      <c r="S3" s="45"/>
      <c r="T3" s="45"/>
      <c r="U3" s="45"/>
      <c r="V3" s="45"/>
      <c r="W3" s="45"/>
    </row>
    <row r="4" spans="2:25" x14ac:dyDescent="0.15">
      <c r="B4"/>
      <c r="C4" s="45"/>
      <c r="D4" s="45"/>
      <c r="E4" s="45"/>
      <c r="F4" s="45"/>
      <c r="G4" s="45"/>
      <c r="H4" s="45"/>
      <c r="I4" s="45"/>
      <c r="J4" s="45"/>
      <c r="K4" s="45"/>
      <c r="L4" s="45"/>
      <c r="M4" s="45"/>
      <c r="N4" s="45"/>
      <c r="O4" s="45"/>
      <c r="P4" s="45"/>
      <c r="Q4" s="45"/>
      <c r="R4" s="45"/>
      <c r="S4" s="45"/>
      <c r="T4" s="45"/>
      <c r="U4" s="45"/>
      <c r="V4" s="45"/>
      <c r="W4" s="45"/>
    </row>
    <row r="5" spans="2:25" x14ac:dyDescent="0.15">
      <c r="B5"/>
      <c r="C5" s="45"/>
      <c r="D5" s="45"/>
      <c r="E5" s="45"/>
      <c r="F5" s="45"/>
      <c r="G5" s="45"/>
      <c r="H5" s="45"/>
      <c r="I5" s="45"/>
      <c r="J5" s="45"/>
      <c r="K5" s="45"/>
      <c r="L5" s="45"/>
      <c r="M5" s="45"/>
      <c r="N5" s="45"/>
      <c r="O5" s="45"/>
      <c r="P5" s="45"/>
      <c r="Q5" s="45"/>
      <c r="R5" s="45"/>
      <c r="S5" s="45"/>
      <c r="T5" s="45"/>
      <c r="U5" s="45"/>
      <c r="V5" s="45"/>
      <c r="W5" s="45"/>
    </row>
    <row r="6" spans="2:25" x14ac:dyDescent="0.15">
      <c r="C6" s="10" t="s">
        <v>289</v>
      </c>
    </row>
    <row r="7" spans="2:25" ht="14.25" thickBot="1" x14ac:dyDescent="0.2">
      <c r="E7" s="11" t="s">
        <v>322</v>
      </c>
      <c r="F7" s="11"/>
    </row>
    <row r="8" spans="2:25" ht="14.25" thickBot="1" x14ac:dyDescent="0.2">
      <c r="N8" s="10"/>
      <c r="O8" s="13" t="s">
        <v>28</v>
      </c>
      <c r="P8" s="17"/>
      <c r="Y8" s="16">
        <f>IF(P8="",0,P8)</f>
        <v>0</v>
      </c>
    </row>
    <row r="9" spans="2:25" ht="14.25" thickBot="1" x14ac:dyDescent="0.2">
      <c r="N9" s="10"/>
      <c r="O9" s="13" t="s">
        <v>29</v>
      </c>
      <c r="P9" s="17"/>
      <c r="Y9" s="16">
        <f>IF(P9="",0,P9)</f>
        <v>0</v>
      </c>
    </row>
    <row r="10" spans="2:25" ht="14.25" thickBot="1" x14ac:dyDescent="0.2">
      <c r="P10" s="13" t="s">
        <v>65</v>
      </c>
      <c r="Q10" s="52"/>
      <c r="R10" s="53"/>
      <c r="S10" s="53"/>
      <c r="T10" s="53"/>
      <c r="U10" s="53"/>
      <c r="V10" s="53"/>
      <c r="W10" s="54"/>
      <c r="Y10" s="16">
        <f>IF(Q10="",0,Q10)</f>
        <v>0</v>
      </c>
    </row>
    <row r="12" spans="2:25" ht="14.25" thickBot="1" x14ac:dyDescent="0.2">
      <c r="E12" s="11" t="s">
        <v>323</v>
      </c>
      <c r="F12" s="11"/>
    </row>
    <row r="13" spans="2:25" ht="14.25" thickBot="1" x14ac:dyDescent="0.2">
      <c r="F13" s="11" t="s">
        <v>326</v>
      </c>
      <c r="H13" s="10" t="s">
        <v>150</v>
      </c>
      <c r="P13" s="17"/>
      <c r="Q13" s="10" t="s">
        <v>107</v>
      </c>
      <c r="Y13" s="16">
        <f>IF(P13="",0,P13)</f>
        <v>0</v>
      </c>
    </row>
    <row r="14" spans="2:25" ht="14.25" thickBot="1" x14ac:dyDescent="0.2">
      <c r="F14" s="11" t="s">
        <v>327</v>
      </c>
      <c r="H14" s="10" t="s">
        <v>151</v>
      </c>
      <c r="O14" s="13" t="s">
        <v>152</v>
      </c>
      <c r="P14" s="17"/>
      <c r="Y14" s="16">
        <f t="shared" ref="Y14:Y16" si="0">IF(P14="",0,P14)</f>
        <v>0</v>
      </c>
    </row>
    <row r="15" spans="2:25" ht="14.25" thickBot="1" x14ac:dyDescent="0.2">
      <c r="F15" s="11"/>
      <c r="O15" s="13" t="s">
        <v>153</v>
      </c>
      <c r="P15" s="17"/>
      <c r="Y15" s="16">
        <f t="shared" si="0"/>
        <v>0</v>
      </c>
    </row>
    <row r="16" spans="2:25" ht="14.25" thickBot="1" x14ac:dyDescent="0.2">
      <c r="F16" s="11"/>
      <c r="O16" s="13" t="s">
        <v>36</v>
      </c>
      <c r="P16" s="17"/>
      <c r="Y16" s="16">
        <f t="shared" si="0"/>
        <v>0</v>
      </c>
    </row>
    <row r="17" spans="6:25" ht="14.25" thickBot="1" x14ac:dyDescent="0.2">
      <c r="F17" s="11"/>
      <c r="P17" s="13" t="s">
        <v>65</v>
      </c>
      <c r="Q17" s="52"/>
      <c r="R17" s="55"/>
      <c r="S17" s="55"/>
      <c r="T17" s="55"/>
      <c r="U17" s="55"/>
      <c r="V17" s="55"/>
      <c r="W17" s="56"/>
      <c r="Y17" s="16">
        <f>IF(Q17="",0,Q17)</f>
        <v>0</v>
      </c>
    </row>
    <row r="18" spans="6:25" ht="14.25" thickBot="1" x14ac:dyDescent="0.2">
      <c r="F18" s="11" t="s">
        <v>328</v>
      </c>
      <c r="H18" s="10" t="s">
        <v>154</v>
      </c>
      <c r="O18" s="13" t="s">
        <v>155</v>
      </c>
      <c r="P18" s="17"/>
      <c r="Y18" s="16">
        <f t="shared" ref="Y18:Y21" si="1">IF(P18="",0,P18)</f>
        <v>0</v>
      </c>
    </row>
    <row r="19" spans="6:25" ht="14.25" thickBot="1" x14ac:dyDescent="0.2">
      <c r="F19" s="11"/>
      <c r="O19" s="13" t="s">
        <v>156</v>
      </c>
      <c r="P19" s="17"/>
      <c r="Y19" s="16">
        <f t="shared" si="1"/>
        <v>0</v>
      </c>
    </row>
    <row r="20" spans="6:25" ht="14.25" thickBot="1" x14ac:dyDescent="0.2">
      <c r="F20" s="11"/>
      <c r="O20" s="13" t="s">
        <v>157</v>
      </c>
      <c r="P20" s="17"/>
      <c r="Y20" s="16">
        <f t="shared" si="1"/>
        <v>0</v>
      </c>
    </row>
    <row r="21" spans="6:25" ht="14.25" thickBot="1" x14ac:dyDescent="0.2">
      <c r="F21" s="11"/>
      <c r="O21" s="13" t="s">
        <v>158</v>
      </c>
      <c r="P21" s="17"/>
      <c r="Y21" s="16">
        <f t="shared" si="1"/>
        <v>0</v>
      </c>
    </row>
    <row r="22" spans="6:25" ht="14.25" thickBot="1" x14ac:dyDescent="0.2">
      <c r="F22" s="11"/>
      <c r="O22" s="13"/>
      <c r="P22" s="13" t="s">
        <v>44</v>
      </c>
      <c r="Q22" s="52"/>
      <c r="R22" s="53"/>
      <c r="S22" s="53"/>
      <c r="T22" s="53"/>
      <c r="U22" s="53"/>
      <c r="V22" s="53"/>
      <c r="W22" s="54"/>
      <c r="Y22" s="16">
        <f>IF(Q22="",0,Q22)</f>
        <v>0</v>
      </c>
    </row>
    <row r="23" spans="6:25" ht="14.25" thickBot="1" x14ac:dyDescent="0.2">
      <c r="F23" s="11" t="s">
        <v>329</v>
      </c>
      <c r="H23" s="10" t="s">
        <v>159</v>
      </c>
      <c r="O23" s="13" t="s">
        <v>160</v>
      </c>
      <c r="P23" s="17"/>
      <c r="Y23" s="16">
        <f>IF(P23="",0,P23)</f>
        <v>0</v>
      </c>
    </row>
    <row r="24" spans="6:25" ht="14.25" thickBot="1" x14ac:dyDescent="0.2">
      <c r="O24" s="13" t="s">
        <v>161</v>
      </c>
      <c r="P24" s="17"/>
      <c r="Y24" s="16">
        <f>IF(P24="",0,P24)</f>
        <v>0</v>
      </c>
    </row>
    <row r="25" spans="6:25" ht="14.25" thickBot="1" x14ac:dyDescent="0.2">
      <c r="P25" s="13" t="s">
        <v>65</v>
      </c>
      <c r="Q25" s="52"/>
      <c r="R25" s="53"/>
      <c r="S25" s="53"/>
      <c r="T25" s="53"/>
      <c r="U25" s="53"/>
      <c r="V25" s="53"/>
      <c r="W25" s="54"/>
      <c r="Y25" s="16">
        <f>IF(Q25="",0,Q25)</f>
        <v>0</v>
      </c>
    </row>
    <row r="27" spans="6:25" ht="14.25" thickBot="1" x14ac:dyDescent="0.2">
      <c r="F27" s="10" t="s">
        <v>330</v>
      </c>
      <c r="H27" s="10" t="s">
        <v>478</v>
      </c>
    </row>
    <row r="28" spans="6:25" x14ac:dyDescent="0.15">
      <c r="O28" s="46"/>
      <c r="P28" s="47"/>
      <c r="Q28" s="47"/>
      <c r="R28" s="47"/>
      <c r="S28" s="47"/>
      <c r="T28" s="47"/>
      <c r="U28" s="47"/>
      <c r="V28" s="47"/>
      <c r="W28" s="48"/>
      <c r="Y28" s="16">
        <f>IF(O28="",0,O28)</f>
        <v>0</v>
      </c>
    </row>
    <row r="29" spans="6:25" ht="14.25" thickBot="1" x14ac:dyDescent="0.2">
      <c r="O29" s="49"/>
      <c r="P29" s="50"/>
      <c r="Q29" s="50"/>
      <c r="R29" s="50"/>
      <c r="S29" s="50"/>
      <c r="T29" s="50"/>
      <c r="U29" s="50"/>
      <c r="V29" s="50"/>
      <c r="W29" s="51"/>
    </row>
    <row r="31" spans="6:25" ht="14.25" thickBot="1" x14ac:dyDescent="0.2">
      <c r="F31" s="10" t="s">
        <v>324</v>
      </c>
      <c r="H31" s="10" t="s">
        <v>163</v>
      </c>
    </row>
    <row r="32" spans="6:25" x14ac:dyDescent="0.15">
      <c r="O32" s="46"/>
      <c r="P32" s="47"/>
      <c r="Q32" s="47"/>
      <c r="R32" s="47"/>
      <c r="S32" s="47"/>
      <c r="T32" s="47"/>
      <c r="U32" s="47"/>
      <c r="V32" s="47"/>
      <c r="W32" s="48"/>
      <c r="Y32" s="16">
        <f>IF(O32="",0,O32)</f>
        <v>0</v>
      </c>
    </row>
    <row r="33" spans="3:25" ht="14.25" thickBot="1" x14ac:dyDescent="0.2">
      <c r="O33" s="49"/>
      <c r="P33" s="50"/>
      <c r="Q33" s="50"/>
      <c r="R33" s="50"/>
      <c r="S33" s="50"/>
      <c r="T33" s="50"/>
      <c r="U33" s="50"/>
      <c r="V33" s="50"/>
      <c r="W33" s="51"/>
    </row>
    <row r="35" spans="3:25" ht="14.25" thickBot="1" x14ac:dyDescent="0.2">
      <c r="F35" s="10" t="s">
        <v>325</v>
      </c>
      <c r="H35" s="10" t="s">
        <v>162</v>
      </c>
    </row>
    <row r="36" spans="3:25" x14ac:dyDescent="0.15">
      <c r="O36" s="46"/>
      <c r="P36" s="47"/>
      <c r="Q36" s="47"/>
      <c r="R36" s="47"/>
      <c r="S36" s="47"/>
      <c r="T36" s="47"/>
      <c r="U36" s="47"/>
      <c r="V36" s="47"/>
      <c r="W36" s="48"/>
      <c r="Y36" s="16">
        <f>IF(O36="",0,O36)</f>
        <v>0</v>
      </c>
    </row>
    <row r="37" spans="3:25" ht="14.25" thickBot="1" x14ac:dyDescent="0.2">
      <c r="O37" s="49"/>
      <c r="P37" s="50"/>
      <c r="Q37" s="50"/>
      <c r="R37" s="50"/>
      <c r="S37" s="50"/>
      <c r="T37" s="50"/>
      <c r="U37" s="50"/>
      <c r="V37" s="50"/>
      <c r="W37" s="51"/>
    </row>
    <row r="39" spans="3:25" x14ac:dyDescent="0.15">
      <c r="C39" s="10" t="s">
        <v>290</v>
      </c>
    </row>
    <row r="40" spans="3:25" ht="14.25" thickBot="1" x14ac:dyDescent="0.2">
      <c r="E40" s="11" t="s">
        <v>335</v>
      </c>
      <c r="F40" s="11"/>
    </row>
    <row r="41" spans="3:25" ht="14.25" thickBot="1" x14ac:dyDescent="0.2">
      <c r="N41" s="10"/>
      <c r="O41" s="13" t="s">
        <v>28</v>
      </c>
      <c r="P41" s="17"/>
      <c r="Y41" s="16">
        <f>IF(P41="",0,P41)</f>
        <v>0</v>
      </c>
    </row>
    <row r="42" spans="3:25" ht="14.25" thickBot="1" x14ac:dyDescent="0.2">
      <c r="N42" s="10"/>
      <c r="O42" s="13" t="s">
        <v>29</v>
      </c>
      <c r="P42" s="17"/>
      <c r="Y42" s="16">
        <f>IF(P42="",0,P42)</f>
        <v>0</v>
      </c>
    </row>
    <row r="43" spans="3:25" ht="14.25" thickBot="1" x14ac:dyDescent="0.2">
      <c r="P43" s="13" t="s">
        <v>65</v>
      </c>
      <c r="Q43" s="52"/>
      <c r="R43" s="53"/>
      <c r="S43" s="53"/>
      <c r="T43" s="53"/>
      <c r="U43" s="53"/>
      <c r="V43" s="53"/>
      <c r="W43" s="54"/>
      <c r="Y43" s="16">
        <f>IF(Q43="",0,Q43)</f>
        <v>0</v>
      </c>
    </row>
    <row r="45" spans="3:25" ht="14.25" thickBot="1" x14ac:dyDescent="0.2">
      <c r="G45" s="10" t="s">
        <v>78</v>
      </c>
      <c r="N45" s="10"/>
      <c r="O45" s="13"/>
      <c r="Y45" s="11"/>
    </row>
    <row r="46" spans="3:25" ht="14.25" thickBot="1" x14ac:dyDescent="0.2">
      <c r="H46" s="10" t="s">
        <v>164</v>
      </c>
      <c r="I46" s="20"/>
      <c r="J46" s="20"/>
      <c r="K46" s="20"/>
      <c r="L46" s="20"/>
      <c r="M46" s="20"/>
      <c r="N46" s="20"/>
      <c r="O46" s="13" t="s">
        <v>28</v>
      </c>
      <c r="P46" s="17"/>
      <c r="Y46" s="16">
        <f>IF(P46="",0,P46)</f>
        <v>0</v>
      </c>
    </row>
    <row r="47" spans="3:25" ht="14.25" thickBot="1" x14ac:dyDescent="0.2">
      <c r="H47" s="20"/>
      <c r="I47" s="20"/>
      <c r="J47" s="20"/>
      <c r="K47" s="20"/>
      <c r="L47" s="20"/>
      <c r="M47" s="20"/>
      <c r="N47" s="20"/>
      <c r="O47" s="13" t="s">
        <v>29</v>
      </c>
      <c r="P47" s="17"/>
      <c r="Y47" s="16">
        <f>IF(P47="",0,P47)</f>
        <v>0</v>
      </c>
    </row>
    <row r="48" spans="3:25" ht="14.25" thickBot="1" x14ac:dyDescent="0.2">
      <c r="N48" s="10"/>
      <c r="O48" s="13"/>
      <c r="P48" s="13" t="s">
        <v>65</v>
      </c>
      <c r="Q48" s="52"/>
      <c r="R48" s="55"/>
      <c r="S48" s="55"/>
      <c r="T48" s="55"/>
      <c r="U48" s="55"/>
      <c r="V48" s="55"/>
      <c r="W48" s="56"/>
      <c r="Y48" s="16">
        <f>IF(Q48="",0,Q48)</f>
        <v>0</v>
      </c>
    </row>
    <row r="49" spans="5:25" ht="14.25" thickBot="1" x14ac:dyDescent="0.2">
      <c r="E49" s="11" t="s">
        <v>336</v>
      </c>
      <c r="F49" s="11"/>
    </row>
    <row r="50" spans="5:25" ht="14.25" thickBot="1" x14ac:dyDescent="0.2">
      <c r="F50" s="11" t="s">
        <v>331</v>
      </c>
      <c r="H50" s="10" t="s">
        <v>165</v>
      </c>
      <c r="P50" s="52"/>
      <c r="Q50" s="53"/>
      <c r="R50" s="53"/>
      <c r="S50" s="53"/>
      <c r="T50" s="53"/>
      <c r="U50" s="53"/>
      <c r="V50" s="53"/>
      <c r="W50" s="54"/>
      <c r="Y50" s="16">
        <f>IF(Q50="",0,Q50)</f>
        <v>0</v>
      </c>
    </row>
    <row r="51" spans="5:25" ht="14.25" thickBot="1" x14ac:dyDescent="0.2">
      <c r="F51" s="11" t="s">
        <v>332</v>
      </c>
      <c r="H51" s="10" t="s">
        <v>166</v>
      </c>
      <c r="P51" s="17"/>
      <c r="Q51" s="10" t="s">
        <v>107</v>
      </c>
      <c r="Y51" s="16">
        <f>IF(P51="",0,P51)</f>
        <v>0</v>
      </c>
    </row>
    <row r="52" spans="5:25" ht="14.25" thickBot="1" x14ac:dyDescent="0.2">
      <c r="F52" s="11" t="s">
        <v>328</v>
      </c>
      <c r="H52" s="10" t="s">
        <v>167</v>
      </c>
      <c r="O52" s="13" t="s">
        <v>169</v>
      </c>
      <c r="P52" s="17"/>
      <c r="Y52" s="16">
        <f>IF(P52="",0,P52)</f>
        <v>0</v>
      </c>
    </row>
    <row r="53" spans="5:25" s="11" customFormat="1" ht="14.25" thickBot="1" x14ac:dyDescent="0.2">
      <c r="N53" s="22"/>
      <c r="O53" s="22" t="s">
        <v>170</v>
      </c>
      <c r="P53" s="17"/>
      <c r="Y53" s="16">
        <f t="shared" ref="Y53:Y54" si="2">IF(P53="",0,P53)</f>
        <v>0</v>
      </c>
    </row>
    <row r="54" spans="5:25" s="11" customFormat="1" ht="14.25" thickBot="1" x14ac:dyDescent="0.2">
      <c r="N54" s="22"/>
      <c r="O54" s="22" t="s">
        <v>36</v>
      </c>
      <c r="P54" s="17"/>
      <c r="Y54" s="16">
        <f t="shared" si="2"/>
        <v>0</v>
      </c>
    </row>
    <row r="55" spans="5:25" ht="14.25" thickBot="1" x14ac:dyDescent="0.2">
      <c r="F55" s="11"/>
      <c r="P55" s="13" t="s">
        <v>44</v>
      </c>
      <c r="Q55" s="52"/>
      <c r="R55" s="55"/>
      <c r="S55" s="55"/>
      <c r="T55" s="55"/>
      <c r="U55" s="55"/>
      <c r="V55" s="55"/>
      <c r="W55" s="56"/>
      <c r="Y55" s="16">
        <f>IF(Q55="",0,Q55)</f>
        <v>0</v>
      </c>
    </row>
    <row r="56" spans="5:25" ht="14.25" thickBot="1" x14ac:dyDescent="0.2">
      <c r="F56" s="11" t="s">
        <v>333</v>
      </c>
      <c r="H56" s="10" t="s">
        <v>168</v>
      </c>
      <c r="O56" s="13" t="s">
        <v>28</v>
      </c>
      <c r="P56" s="17"/>
      <c r="Y56" s="16">
        <f>IF(P56="",0,P56)</f>
        <v>0</v>
      </c>
    </row>
    <row r="57" spans="5:25" ht="14.25" thickBot="1" x14ac:dyDescent="0.2">
      <c r="O57" s="13" t="s">
        <v>29</v>
      </c>
      <c r="P57" s="17"/>
      <c r="Y57" s="16">
        <f>IF(P57="",0,P57)</f>
        <v>0</v>
      </c>
    </row>
    <row r="58" spans="5:25" ht="14.25" thickBot="1" x14ac:dyDescent="0.2">
      <c r="O58" s="13"/>
      <c r="P58" s="13" t="s">
        <v>65</v>
      </c>
      <c r="Q58" s="52"/>
      <c r="R58" s="55"/>
      <c r="S58" s="55"/>
      <c r="T58" s="55"/>
      <c r="U58" s="55"/>
      <c r="V58" s="55"/>
      <c r="W58" s="56"/>
      <c r="Y58" s="16">
        <f>IF(Q58="",0,Q58)</f>
        <v>0</v>
      </c>
    </row>
    <row r="59" spans="5:25" x14ac:dyDescent="0.15">
      <c r="X59" s="13"/>
      <c r="Y59" s="16"/>
    </row>
    <row r="60" spans="5:25" ht="14.25" thickBot="1" x14ac:dyDescent="0.2">
      <c r="F60" s="10" t="s">
        <v>334</v>
      </c>
      <c r="H60" s="10" t="s">
        <v>479</v>
      </c>
    </row>
    <row r="61" spans="5:25" x14ac:dyDescent="0.15">
      <c r="O61" s="46"/>
      <c r="P61" s="47"/>
      <c r="Q61" s="47"/>
      <c r="R61" s="47"/>
      <c r="S61" s="47"/>
      <c r="T61" s="47"/>
      <c r="U61" s="47"/>
      <c r="V61" s="47"/>
      <c r="W61" s="48"/>
      <c r="Y61" s="16">
        <f>IF(O61="",0,O61)</f>
        <v>0</v>
      </c>
    </row>
    <row r="62" spans="5:25" ht="14.25" thickBot="1" x14ac:dyDescent="0.2">
      <c r="O62" s="49"/>
      <c r="P62" s="50"/>
      <c r="Q62" s="50"/>
      <c r="R62" s="50"/>
      <c r="S62" s="50"/>
      <c r="T62" s="50"/>
      <c r="U62" s="50"/>
      <c r="V62" s="50"/>
      <c r="W62" s="51"/>
    </row>
    <row r="64" spans="5:25" ht="14.25" thickBot="1" x14ac:dyDescent="0.2">
      <c r="E64" s="11" t="s">
        <v>337</v>
      </c>
      <c r="F64" s="11"/>
    </row>
    <row r="65" spans="5:25" ht="14.25" thickBot="1" x14ac:dyDescent="0.2">
      <c r="E65" s="11"/>
      <c r="F65" s="11"/>
      <c r="N65" s="10"/>
      <c r="O65" s="13" t="s">
        <v>28</v>
      </c>
      <c r="P65" s="17"/>
      <c r="Y65" s="16">
        <f>IF(P65="",0,P65)</f>
        <v>0</v>
      </c>
    </row>
    <row r="66" spans="5:25" ht="14.25" thickBot="1" x14ac:dyDescent="0.2">
      <c r="E66" s="11"/>
      <c r="F66" s="11"/>
      <c r="N66" s="10"/>
      <c r="O66" s="13" t="s">
        <v>29</v>
      </c>
      <c r="P66" s="17"/>
      <c r="Y66" s="16">
        <f>IF(P66="",0,P66)</f>
        <v>0</v>
      </c>
    </row>
    <row r="67" spans="5:25" ht="14.25" thickBot="1" x14ac:dyDescent="0.2">
      <c r="E67" s="11"/>
      <c r="F67" s="11"/>
      <c r="P67" s="13" t="s">
        <v>65</v>
      </c>
      <c r="Q67" s="52"/>
      <c r="R67" s="53"/>
      <c r="S67" s="53"/>
      <c r="T67" s="53"/>
      <c r="U67" s="53"/>
      <c r="V67" s="53"/>
      <c r="W67" s="54"/>
      <c r="Y67" s="16">
        <f>IF(Q67="",0,Q67)</f>
        <v>0</v>
      </c>
    </row>
    <row r="68" spans="5:25" x14ac:dyDescent="0.15">
      <c r="E68" s="11"/>
      <c r="F68" s="11"/>
    </row>
    <row r="69" spans="5:25" ht="14.25" thickBot="1" x14ac:dyDescent="0.2">
      <c r="E69" s="11" t="s">
        <v>388</v>
      </c>
      <c r="F69" s="11"/>
    </row>
    <row r="70" spans="5:25" ht="14.25" thickBot="1" x14ac:dyDescent="0.2">
      <c r="E70" s="11"/>
      <c r="F70" s="11"/>
      <c r="N70" s="10"/>
      <c r="O70" s="13" t="s">
        <v>28</v>
      </c>
      <c r="P70" s="17"/>
      <c r="Y70" s="16">
        <f>IF(P70="",0,P70)</f>
        <v>0</v>
      </c>
    </row>
    <row r="71" spans="5:25" ht="14.25" thickBot="1" x14ac:dyDescent="0.2">
      <c r="E71" s="11"/>
      <c r="F71" s="11"/>
      <c r="N71" s="10"/>
      <c r="O71" s="13" t="s">
        <v>29</v>
      </c>
      <c r="P71" s="17"/>
      <c r="Y71" s="16">
        <f>IF(P71="",0,P71)</f>
        <v>0</v>
      </c>
    </row>
    <row r="72" spans="5:25" ht="14.25" thickBot="1" x14ac:dyDescent="0.2">
      <c r="E72" s="11"/>
      <c r="F72" s="11"/>
      <c r="P72" s="13" t="s">
        <v>65</v>
      </c>
      <c r="Q72" s="52"/>
      <c r="R72" s="53"/>
      <c r="S72" s="53"/>
      <c r="T72" s="53"/>
      <c r="U72" s="53"/>
      <c r="V72" s="53"/>
      <c r="W72" s="54"/>
      <c r="Y72" s="16">
        <f>IF(Q72="",0,Q72)</f>
        <v>0</v>
      </c>
    </row>
    <row r="73" spans="5:25" x14ac:dyDescent="0.15">
      <c r="E73" s="11"/>
      <c r="F73" s="11"/>
    </row>
    <row r="74" spans="5:25" ht="14.25" thickBot="1" x14ac:dyDescent="0.2">
      <c r="E74" s="11" t="s">
        <v>338</v>
      </c>
      <c r="F74" s="11"/>
    </row>
    <row r="75" spans="5:25" x14ac:dyDescent="0.15">
      <c r="O75" s="46"/>
      <c r="P75" s="47"/>
      <c r="Q75" s="47"/>
      <c r="R75" s="47"/>
      <c r="S75" s="47"/>
      <c r="T75" s="47"/>
      <c r="U75" s="47"/>
      <c r="V75" s="47"/>
      <c r="W75" s="48"/>
      <c r="Y75" s="16">
        <f>IF(O75="",0,O75)</f>
        <v>0</v>
      </c>
    </row>
    <row r="76" spans="5:25" ht="14.25" thickBot="1" x14ac:dyDescent="0.2">
      <c r="O76" s="49"/>
      <c r="P76" s="50"/>
      <c r="Q76" s="50"/>
      <c r="R76" s="50"/>
      <c r="S76" s="50"/>
      <c r="T76" s="50"/>
      <c r="U76" s="50"/>
      <c r="V76" s="50"/>
      <c r="W76" s="51"/>
    </row>
    <row r="78" spans="5:25" x14ac:dyDescent="0.15">
      <c r="W78" s="10" t="s">
        <v>480</v>
      </c>
    </row>
  </sheetData>
  <mergeCells count="17">
    <mergeCell ref="Q55:W55"/>
    <mergeCell ref="O75:W76"/>
    <mergeCell ref="O61:W62"/>
    <mergeCell ref="Q72:W72"/>
    <mergeCell ref="Q67:W67"/>
    <mergeCell ref="C3:W5"/>
    <mergeCell ref="Q10:W10"/>
    <mergeCell ref="Q17:W17"/>
    <mergeCell ref="Q25:W25"/>
    <mergeCell ref="O28:W29"/>
    <mergeCell ref="Q22:W22"/>
    <mergeCell ref="O36:W37"/>
    <mergeCell ref="O32:W33"/>
    <mergeCell ref="Q48:W48"/>
    <mergeCell ref="P50:W50"/>
    <mergeCell ref="Q58:W58"/>
    <mergeCell ref="Q43:W43"/>
  </mergeCells>
  <phoneticPr fontId="1"/>
  <dataValidations count="1">
    <dataValidation type="list" allowBlank="1" showInputMessage="1" sqref="P8:P9 P14:P16 P18:P21 P23:P24 P41:P42 P46:P47 P52:P54 P56:P57 P65:P66 P70:P71">
      <formula1>$W$78</formula1>
    </dataValidation>
  </dataValidations>
  <pageMargins left="0.75" right="0.75" top="1" bottom="0.69" header="0.51200000000000001" footer="0.51200000000000001"/>
  <pageSetup paperSize="9" scale="7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1"/>
  <sheetViews>
    <sheetView view="pageBreakPreview" zoomScaleNormal="100" zoomScaleSheetLayoutView="100" workbookViewId="0">
      <selection activeCell="P60" sqref="P60"/>
    </sheetView>
  </sheetViews>
  <sheetFormatPr defaultRowHeight="13.5" x14ac:dyDescent="0.15"/>
  <cols>
    <col min="1" max="1" width="9" style="10"/>
    <col min="2" max="13" width="2.25" style="10" customWidth="1"/>
    <col min="14" max="14" width="9" style="13"/>
    <col min="15" max="15" width="9" style="10"/>
    <col min="16" max="16" width="9" style="10" customWidth="1"/>
    <col min="17" max="16384" width="9" style="10"/>
  </cols>
  <sheetData>
    <row r="1" spans="2:25" x14ac:dyDescent="0.15">
      <c r="B1" s="10" t="s">
        <v>297</v>
      </c>
    </row>
    <row r="2" spans="2:25" x14ac:dyDescent="0.15">
      <c r="B2" t="s">
        <v>291</v>
      </c>
    </row>
    <row r="3" spans="2:25" x14ac:dyDescent="0.15">
      <c r="B3"/>
      <c r="C3" s="44" t="s">
        <v>487</v>
      </c>
      <c r="D3" s="45"/>
      <c r="E3" s="45"/>
      <c r="F3" s="45"/>
      <c r="G3" s="45"/>
      <c r="H3" s="45"/>
      <c r="I3" s="45"/>
      <c r="J3" s="45"/>
      <c r="K3" s="45"/>
      <c r="L3" s="45"/>
      <c r="M3" s="45"/>
      <c r="N3" s="45"/>
      <c r="O3" s="45"/>
      <c r="P3" s="45"/>
      <c r="Q3" s="45"/>
      <c r="R3" s="45"/>
      <c r="S3" s="45"/>
      <c r="T3" s="45"/>
      <c r="U3" s="45"/>
      <c r="V3" s="45"/>
      <c r="W3" s="45"/>
    </row>
    <row r="4" spans="2:25" x14ac:dyDescent="0.15">
      <c r="B4"/>
      <c r="C4" s="45"/>
      <c r="D4" s="45"/>
      <c r="E4" s="45"/>
      <c r="F4" s="45"/>
      <c r="G4" s="45"/>
      <c r="H4" s="45"/>
      <c r="I4" s="45"/>
      <c r="J4" s="45"/>
      <c r="K4" s="45"/>
      <c r="L4" s="45"/>
      <c r="M4" s="45"/>
      <c r="N4" s="45"/>
      <c r="O4" s="45"/>
      <c r="P4" s="45"/>
      <c r="Q4" s="45"/>
      <c r="R4" s="45"/>
      <c r="S4" s="45"/>
      <c r="T4" s="45"/>
      <c r="U4" s="45"/>
      <c r="V4" s="45"/>
      <c r="W4" s="45"/>
    </row>
    <row r="5" spans="2:25" x14ac:dyDescent="0.15">
      <c r="B5"/>
      <c r="C5" s="45"/>
      <c r="D5" s="45"/>
      <c r="E5" s="45"/>
      <c r="F5" s="45"/>
      <c r="G5" s="45"/>
      <c r="H5" s="45"/>
      <c r="I5" s="45"/>
      <c r="J5" s="45"/>
      <c r="K5" s="45"/>
      <c r="L5" s="45"/>
      <c r="M5" s="45"/>
      <c r="N5" s="45"/>
      <c r="O5" s="45"/>
      <c r="P5" s="45"/>
      <c r="Q5" s="45"/>
      <c r="R5" s="45"/>
      <c r="S5" s="45"/>
      <c r="T5" s="45"/>
      <c r="U5" s="45"/>
      <c r="V5" s="45"/>
      <c r="W5" s="45"/>
    </row>
    <row r="6" spans="2:25" x14ac:dyDescent="0.15">
      <c r="C6" s="10" t="s">
        <v>292</v>
      </c>
    </row>
    <row r="7" spans="2:25" ht="14.25" thickBot="1" x14ac:dyDescent="0.2">
      <c r="E7" s="11" t="s">
        <v>483</v>
      </c>
      <c r="F7" s="11"/>
    </row>
    <row r="8" spans="2:25" ht="14.25" thickBot="1" x14ac:dyDescent="0.2">
      <c r="E8" s="11"/>
      <c r="F8" s="11"/>
      <c r="N8" s="10"/>
      <c r="O8" s="13" t="s">
        <v>28</v>
      </c>
      <c r="P8" s="17"/>
      <c r="Y8" s="16">
        <f>IF(P8="",0,P8)</f>
        <v>0</v>
      </c>
    </row>
    <row r="9" spans="2:25" ht="14.25" thickBot="1" x14ac:dyDescent="0.2">
      <c r="E9" s="11"/>
      <c r="F9" s="11"/>
      <c r="N9" s="10"/>
      <c r="O9" s="13" t="s">
        <v>29</v>
      </c>
      <c r="P9" s="17"/>
      <c r="Y9" s="16">
        <f>IF(P9="",0,P9)</f>
        <v>0</v>
      </c>
    </row>
    <row r="10" spans="2:25" ht="14.25" thickBot="1" x14ac:dyDescent="0.2">
      <c r="E10" s="11"/>
      <c r="F10" s="11"/>
      <c r="P10" s="13" t="s">
        <v>65</v>
      </c>
      <c r="Q10" s="52"/>
      <c r="R10" s="53"/>
      <c r="S10" s="53"/>
      <c r="T10" s="53"/>
      <c r="U10" s="53"/>
      <c r="V10" s="53"/>
      <c r="W10" s="54"/>
      <c r="Y10" s="16">
        <f>IF(Q10="",0,Q10)</f>
        <v>0</v>
      </c>
    </row>
    <row r="11" spans="2:25" x14ac:dyDescent="0.15">
      <c r="E11" s="11"/>
      <c r="F11" s="11"/>
    </row>
    <row r="12" spans="2:25" ht="14.25" thickBot="1" x14ac:dyDescent="0.2">
      <c r="E12" s="11" t="s">
        <v>366</v>
      </c>
      <c r="F12" s="11"/>
    </row>
    <row r="13" spans="2:25" ht="14.25" thickBot="1" x14ac:dyDescent="0.2">
      <c r="N13" s="10"/>
      <c r="O13" s="13" t="s">
        <v>28</v>
      </c>
      <c r="P13" s="17"/>
      <c r="Y13" s="16">
        <f>IF(P13="",0,P13)</f>
        <v>0</v>
      </c>
    </row>
    <row r="14" spans="2:25" ht="14.25" thickBot="1" x14ac:dyDescent="0.2">
      <c r="N14" s="10"/>
      <c r="O14" s="13" t="s">
        <v>29</v>
      </c>
      <c r="P14" s="17"/>
      <c r="Y14" s="16">
        <f>IF(P14="",0,P14)</f>
        <v>0</v>
      </c>
    </row>
    <row r="15" spans="2:25" ht="14.25" thickBot="1" x14ac:dyDescent="0.2">
      <c r="P15" s="13" t="s">
        <v>65</v>
      </c>
      <c r="Q15" s="52"/>
      <c r="R15" s="53"/>
      <c r="S15" s="53"/>
      <c r="T15" s="53"/>
      <c r="U15" s="53"/>
      <c r="V15" s="53"/>
      <c r="W15" s="54"/>
      <c r="Y15" s="16">
        <f>IF(Q15="",0,Q15)</f>
        <v>0</v>
      </c>
    </row>
    <row r="17" spans="5:25" ht="14.25" thickBot="1" x14ac:dyDescent="0.2">
      <c r="E17" s="11" t="s">
        <v>367</v>
      </c>
      <c r="F17" s="11"/>
      <c r="G17" s="11"/>
    </row>
    <row r="18" spans="5:25" ht="14.25" thickBot="1" x14ac:dyDescent="0.2">
      <c r="E18" s="11"/>
      <c r="F18" s="11" t="s">
        <v>360</v>
      </c>
      <c r="H18" s="10" t="s">
        <v>166</v>
      </c>
      <c r="P18" s="17"/>
      <c r="Q18" s="10" t="s">
        <v>92</v>
      </c>
      <c r="Y18" s="16">
        <f>IF(P18="",0,P18)</f>
        <v>0</v>
      </c>
    </row>
    <row r="19" spans="5:25" ht="14.25" thickBot="1" x14ac:dyDescent="0.2">
      <c r="E19" s="11"/>
      <c r="F19" s="11" t="s">
        <v>343</v>
      </c>
      <c r="H19" s="10" t="s">
        <v>172</v>
      </c>
      <c r="P19" s="17"/>
      <c r="Y19" s="16">
        <f t="shared" ref="Y19:Y20" si="0">IF(P19="",0,P19)</f>
        <v>0</v>
      </c>
    </row>
    <row r="20" spans="5:25" ht="14.25" thickBot="1" x14ac:dyDescent="0.2">
      <c r="E20" s="11"/>
      <c r="F20" s="11" t="s">
        <v>348</v>
      </c>
      <c r="H20" s="10" t="s">
        <v>171</v>
      </c>
      <c r="P20" s="17"/>
      <c r="Y20" s="16">
        <f t="shared" si="0"/>
        <v>0</v>
      </c>
    </row>
    <row r="21" spans="5:25" x14ac:dyDescent="0.15">
      <c r="E21" s="11"/>
      <c r="F21" s="11"/>
      <c r="G21" s="11"/>
      <c r="P21" s="11"/>
      <c r="Y21" s="16"/>
    </row>
    <row r="22" spans="5:25" ht="14.25" thickBot="1" x14ac:dyDescent="0.2">
      <c r="E22" s="11" t="s">
        <v>368</v>
      </c>
      <c r="F22" s="11"/>
      <c r="G22" s="11"/>
    </row>
    <row r="23" spans="5:25" ht="14.25" thickBot="1" x14ac:dyDescent="0.2">
      <c r="E23" s="11"/>
      <c r="F23" s="11" t="s">
        <v>360</v>
      </c>
      <c r="H23" s="10" t="s">
        <v>165</v>
      </c>
      <c r="P23" s="52"/>
      <c r="Q23" s="53"/>
      <c r="R23" s="53"/>
      <c r="S23" s="53"/>
      <c r="T23" s="53"/>
      <c r="U23" s="53"/>
      <c r="V23" s="53"/>
      <c r="W23" s="54"/>
      <c r="Y23" s="16">
        <f>IF(Q23="",0,Q23)</f>
        <v>0</v>
      </c>
    </row>
    <row r="24" spans="5:25" ht="14.25" thickBot="1" x14ac:dyDescent="0.2">
      <c r="E24" s="11"/>
      <c r="F24" s="11" t="s">
        <v>361</v>
      </c>
      <c r="H24" s="10" t="s">
        <v>166</v>
      </c>
      <c r="P24" s="17"/>
      <c r="Q24" s="10" t="s">
        <v>107</v>
      </c>
      <c r="Y24" s="16">
        <f>IF(P24="",0,P24)</f>
        <v>0</v>
      </c>
    </row>
    <row r="25" spans="5:25" ht="14.25" thickBot="1" x14ac:dyDescent="0.2">
      <c r="E25" s="11"/>
      <c r="F25" s="11" t="s">
        <v>362</v>
      </c>
      <c r="H25" s="10" t="s">
        <v>167</v>
      </c>
      <c r="O25" s="13" t="s">
        <v>173</v>
      </c>
      <c r="P25" s="17"/>
      <c r="Y25" s="16">
        <f t="shared" ref="Y25:Y27" si="1">IF(P25="",0,P25)</f>
        <v>0</v>
      </c>
    </row>
    <row r="26" spans="5:25" ht="14.25" thickBot="1" x14ac:dyDescent="0.2">
      <c r="E26" s="11"/>
      <c r="F26" s="11"/>
      <c r="G26" s="11"/>
      <c r="O26" s="13" t="s">
        <v>174</v>
      </c>
      <c r="P26" s="17"/>
      <c r="Y26" s="16">
        <f t="shared" si="1"/>
        <v>0</v>
      </c>
    </row>
    <row r="27" spans="5:25" ht="14.25" thickBot="1" x14ac:dyDescent="0.2">
      <c r="E27" s="11"/>
      <c r="F27" s="11"/>
      <c r="G27" s="11"/>
      <c r="O27" s="13" t="s">
        <v>36</v>
      </c>
      <c r="P27" s="17"/>
      <c r="Y27" s="16">
        <f t="shared" si="1"/>
        <v>0</v>
      </c>
    </row>
    <row r="28" spans="5:25" ht="14.25" thickBot="1" x14ac:dyDescent="0.2">
      <c r="E28" s="11"/>
      <c r="F28" s="11"/>
      <c r="G28" s="11"/>
      <c r="P28" s="13" t="s">
        <v>44</v>
      </c>
      <c r="Q28" s="52"/>
      <c r="R28" s="55"/>
      <c r="S28" s="55"/>
      <c r="T28" s="55"/>
      <c r="U28" s="55"/>
      <c r="V28" s="55"/>
      <c r="W28" s="56"/>
      <c r="Y28" s="16">
        <f>IF(Q28="",0,Q28)</f>
        <v>0</v>
      </c>
    </row>
    <row r="29" spans="5:25" x14ac:dyDescent="0.15">
      <c r="E29" s="11"/>
      <c r="F29" s="11"/>
      <c r="G29" s="11"/>
    </row>
    <row r="30" spans="5:25" ht="14.25" thickBot="1" x14ac:dyDescent="0.2">
      <c r="E30" s="11"/>
      <c r="F30" s="11" t="s">
        <v>359</v>
      </c>
      <c r="H30" s="10" t="s">
        <v>177</v>
      </c>
    </row>
    <row r="31" spans="5:25" x14ac:dyDescent="0.15">
      <c r="O31" s="46"/>
      <c r="P31" s="47"/>
      <c r="Q31" s="47"/>
      <c r="R31" s="47"/>
      <c r="S31" s="47"/>
      <c r="T31" s="47"/>
      <c r="U31" s="47"/>
      <c r="V31" s="47"/>
      <c r="W31" s="48"/>
      <c r="Y31" s="16">
        <f>IF(O31="",0,O31)</f>
        <v>0</v>
      </c>
    </row>
    <row r="32" spans="5:25" ht="14.25" thickBot="1" x14ac:dyDescent="0.2">
      <c r="O32" s="49"/>
      <c r="P32" s="50"/>
      <c r="Q32" s="50"/>
      <c r="R32" s="50"/>
      <c r="S32" s="50"/>
      <c r="T32" s="50"/>
      <c r="U32" s="50"/>
      <c r="V32" s="50"/>
      <c r="W32" s="51"/>
    </row>
    <row r="34" spans="3:25" x14ac:dyDescent="0.15">
      <c r="C34" s="10" t="s">
        <v>482</v>
      </c>
    </row>
    <row r="35" spans="3:25" ht="14.25" thickBot="1" x14ac:dyDescent="0.2">
      <c r="E35" s="11" t="s">
        <v>369</v>
      </c>
      <c r="F35" s="11"/>
    </row>
    <row r="36" spans="3:25" ht="14.25" thickBot="1" x14ac:dyDescent="0.2">
      <c r="E36" s="11"/>
      <c r="F36" s="11"/>
      <c r="N36" s="10"/>
      <c r="O36" s="13" t="s">
        <v>28</v>
      </c>
      <c r="P36" s="17"/>
      <c r="Y36" s="16">
        <f>IF(P36="",0,P36)</f>
        <v>0</v>
      </c>
    </row>
    <row r="37" spans="3:25" ht="14.25" thickBot="1" x14ac:dyDescent="0.2">
      <c r="E37" s="11"/>
      <c r="F37" s="11"/>
      <c r="N37" s="10"/>
      <c r="O37" s="13" t="s">
        <v>29</v>
      </c>
      <c r="P37" s="17"/>
      <c r="Y37" s="16">
        <f>IF(P37="",0,P37)</f>
        <v>0</v>
      </c>
    </row>
    <row r="38" spans="3:25" ht="14.25" thickBot="1" x14ac:dyDescent="0.2">
      <c r="E38" s="11"/>
      <c r="F38" s="11"/>
      <c r="P38" s="13" t="s">
        <v>65</v>
      </c>
      <c r="Q38" s="52"/>
      <c r="R38" s="53"/>
      <c r="S38" s="53"/>
      <c r="T38" s="53"/>
      <c r="U38" s="53"/>
      <c r="V38" s="53"/>
      <c r="W38" s="54"/>
      <c r="Y38" s="16">
        <f>IF(Q38="",0,Q38)</f>
        <v>0</v>
      </c>
    </row>
    <row r="39" spans="3:25" x14ac:dyDescent="0.15">
      <c r="E39" s="11"/>
      <c r="F39" s="11"/>
    </row>
    <row r="40" spans="3:25" ht="14.25" thickBot="1" x14ac:dyDescent="0.2">
      <c r="E40" s="11" t="s">
        <v>370</v>
      </c>
      <c r="F40" s="11"/>
    </row>
    <row r="41" spans="3:25" ht="14.25" thickBot="1" x14ac:dyDescent="0.2">
      <c r="N41" s="10"/>
      <c r="O41" s="13" t="s">
        <v>28</v>
      </c>
      <c r="P41" s="17"/>
      <c r="Y41" s="16">
        <f>IF(P41="",0,P41)</f>
        <v>0</v>
      </c>
    </row>
    <row r="42" spans="3:25" ht="14.25" thickBot="1" x14ac:dyDescent="0.2">
      <c r="N42" s="10"/>
      <c r="O42" s="13" t="s">
        <v>29</v>
      </c>
      <c r="P42" s="17"/>
      <c r="Y42" s="16">
        <f>IF(P42="",0,P42)</f>
        <v>0</v>
      </c>
    </row>
    <row r="43" spans="3:25" ht="14.25" thickBot="1" x14ac:dyDescent="0.2">
      <c r="P43" s="13" t="s">
        <v>65</v>
      </c>
      <c r="Q43" s="52"/>
      <c r="R43" s="53"/>
      <c r="S43" s="53"/>
      <c r="T43" s="53"/>
      <c r="U43" s="53"/>
      <c r="V43" s="53"/>
      <c r="W43" s="54"/>
      <c r="Y43" s="16">
        <f>IF(Q43="",0,Q43)</f>
        <v>0</v>
      </c>
    </row>
    <row r="44" spans="3:25" x14ac:dyDescent="0.15">
      <c r="P44" s="13"/>
      <c r="Q44" s="15"/>
      <c r="R44" s="14"/>
      <c r="S44" s="14"/>
      <c r="T44" s="14"/>
      <c r="U44" s="14"/>
      <c r="V44" s="14"/>
      <c r="W44" s="14"/>
      <c r="Y44" s="16"/>
    </row>
    <row r="45" spans="3:25" ht="14.25" thickBot="1" x14ac:dyDescent="0.2">
      <c r="G45" s="10" t="s">
        <v>78</v>
      </c>
      <c r="N45" s="10"/>
      <c r="O45" s="13"/>
      <c r="Y45" s="11"/>
    </row>
    <row r="46" spans="3:25" ht="14.25" thickBot="1" x14ac:dyDescent="0.2">
      <c r="H46" s="10" t="s">
        <v>175</v>
      </c>
      <c r="I46" s="20"/>
      <c r="J46" s="20"/>
      <c r="K46" s="20"/>
      <c r="L46" s="20"/>
      <c r="M46" s="20"/>
      <c r="N46" s="20"/>
      <c r="O46" s="13" t="s">
        <v>28</v>
      </c>
      <c r="P46" s="17"/>
      <c r="Y46" s="16">
        <f>IF(P46="",0,P46)</f>
        <v>0</v>
      </c>
    </row>
    <row r="47" spans="3:25" ht="14.25" thickBot="1" x14ac:dyDescent="0.2">
      <c r="H47" s="20"/>
      <c r="I47" s="20"/>
      <c r="J47" s="20"/>
      <c r="K47" s="20"/>
      <c r="L47" s="20"/>
      <c r="M47" s="20"/>
      <c r="N47" s="20"/>
      <c r="O47" s="13" t="s">
        <v>29</v>
      </c>
      <c r="P47" s="17"/>
      <c r="Y47" s="16">
        <f>IF(P47="",0,P47)</f>
        <v>0</v>
      </c>
    </row>
    <row r="48" spans="3:25" ht="14.25" thickBot="1" x14ac:dyDescent="0.2">
      <c r="N48" s="10"/>
      <c r="O48" s="13"/>
      <c r="P48" s="13" t="s">
        <v>65</v>
      </c>
      <c r="Q48" s="52"/>
      <c r="R48" s="55"/>
      <c r="S48" s="55"/>
      <c r="T48" s="55"/>
      <c r="U48" s="55"/>
      <c r="V48" s="55"/>
      <c r="W48" s="56"/>
      <c r="Y48" s="16">
        <f>IF(Q48="",0,Q48)</f>
        <v>0</v>
      </c>
    </row>
    <row r="49" spans="5:25" x14ac:dyDescent="0.15">
      <c r="P49" s="13"/>
      <c r="Q49" s="15"/>
      <c r="R49" s="14"/>
      <c r="S49" s="14"/>
      <c r="T49" s="14"/>
      <c r="U49" s="14"/>
      <c r="V49" s="14"/>
      <c r="W49" s="14"/>
      <c r="Y49" s="16"/>
    </row>
    <row r="50" spans="5:25" ht="14.25" thickBot="1" x14ac:dyDescent="0.2">
      <c r="E50" s="11" t="s">
        <v>371</v>
      </c>
      <c r="F50" s="11"/>
      <c r="G50" s="11"/>
    </row>
    <row r="51" spans="5:25" ht="14.25" thickBot="1" x14ac:dyDescent="0.2">
      <c r="E51" s="11"/>
      <c r="F51" s="11" t="s">
        <v>350</v>
      </c>
      <c r="H51" s="10" t="s">
        <v>166</v>
      </c>
      <c r="P51" s="17"/>
      <c r="Q51" s="10" t="s">
        <v>92</v>
      </c>
      <c r="Y51" s="16">
        <f>IF(P51="",0,P51)</f>
        <v>0</v>
      </c>
    </row>
    <row r="52" spans="5:25" ht="14.25" thickBot="1" x14ac:dyDescent="0.2">
      <c r="E52" s="11"/>
      <c r="F52" s="11" t="s">
        <v>363</v>
      </c>
      <c r="H52" s="10" t="s">
        <v>172</v>
      </c>
      <c r="P52" s="17"/>
      <c r="Y52" s="16">
        <f t="shared" ref="Y52:Y53" si="2">IF(P52="",0,P52)</f>
        <v>0</v>
      </c>
    </row>
    <row r="53" spans="5:25" ht="14.25" thickBot="1" x14ac:dyDescent="0.2">
      <c r="E53" s="11"/>
      <c r="F53" s="11" t="s">
        <v>362</v>
      </c>
      <c r="H53" s="10" t="s">
        <v>171</v>
      </c>
      <c r="P53" s="17"/>
      <c r="Y53" s="16">
        <f t="shared" si="2"/>
        <v>0</v>
      </c>
    </row>
    <row r="54" spans="5:25" x14ac:dyDescent="0.15">
      <c r="E54" s="11"/>
      <c r="F54" s="11"/>
      <c r="G54" s="11"/>
      <c r="P54" s="11"/>
      <c r="Y54" s="16"/>
    </row>
    <row r="55" spans="5:25" ht="14.25" thickBot="1" x14ac:dyDescent="0.2">
      <c r="E55" s="11" t="s">
        <v>481</v>
      </c>
      <c r="F55" s="11"/>
      <c r="G55" s="11"/>
    </row>
    <row r="56" spans="5:25" ht="14.25" thickBot="1" x14ac:dyDescent="0.2">
      <c r="E56" s="11"/>
      <c r="F56" s="11" t="s">
        <v>364</v>
      </c>
      <c r="H56" s="10" t="s">
        <v>165</v>
      </c>
      <c r="P56" s="52"/>
      <c r="Q56" s="53"/>
      <c r="R56" s="53"/>
      <c r="S56" s="53"/>
      <c r="T56" s="53"/>
      <c r="U56" s="53"/>
      <c r="V56" s="53"/>
      <c r="W56" s="54"/>
      <c r="Y56" s="16">
        <f>IF(Q56="",0,Q56)</f>
        <v>0</v>
      </c>
    </row>
    <row r="57" spans="5:25" ht="14.25" thickBot="1" x14ac:dyDescent="0.2">
      <c r="E57" s="11"/>
      <c r="F57" s="11" t="s">
        <v>343</v>
      </c>
      <c r="H57" s="10" t="s">
        <v>166</v>
      </c>
      <c r="P57" s="17"/>
      <c r="Q57" s="10" t="s">
        <v>107</v>
      </c>
      <c r="Y57" s="16">
        <f>IF(P57="",0,P57)</f>
        <v>0</v>
      </c>
    </row>
    <row r="58" spans="5:25" ht="14.25" thickBot="1" x14ac:dyDescent="0.2">
      <c r="E58" s="11"/>
      <c r="F58" s="11" t="s">
        <v>365</v>
      </c>
      <c r="H58" s="10" t="s">
        <v>167</v>
      </c>
      <c r="O58" s="13" t="s">
        <v>173</v>
      </c>
      <c r="P58" s="17"/>
      <c r="Y58" s="16">
        <f t="shared" ref="Y58:Y60" si="3">IF(P58="",0,P58)</f>
        <v>0</v>
      </c>
    </row>
    <row r="59" spans="5:25" ht="14.25" thickBot="1" x14ac:dyDescent="0.2">
      <c r="E59" s="11"/>
      <c r="F59" s="11"/>
      <c r="O59" s="13" t="s">
        <v>174</v>
      </c>
      <c r="P59" s="17"/>
      <c r="Y59" s="16">
        <f t="shared" si="3"/>
        <v>0</v>
      </c>
    </row>
    <row r="60" spans="5:25" ht="14.25" thickBot="1" x14ac:dyDescent="0.2">
      <c r="E60" s="11"/>
      <c r="F60" s="11"/>
      <c r="O60" s="13" t="s">
        <v>36</v>
      </c>
      <c r="P60" s="17"/>
      <c r="Y60" s="16">
        <f t="shared" si="3"/>
        <v>0</v>
      </c>
    </row>
    <row r="61" spans="5:25" ht="14.25" thickBot="1" x14ac:dyDescent="0.2">
      <c r="E61" s="11"/>
      <c r="F61" s="11"/>
      <c r="P61" s="13" t="s">
        <v>44</v>
      </c>
      <c r="Q61" s="52"/>
      <c r="R61" s="55"/>
      <c r="S61" s="55"/>
      <c r="T61" s="55"/>
      <c r="U61" s="55"/>
      <c r="V61" s="55"/>
      <c r="W61" s="56"/>
      <c r="Y61" s="16">
        <f>IF(Q61="",0,Q61)</f>
        <v>0</v>
      </c>
    </row>
    <row r="62" spans="5:25" x14ac:dyDescent="0.15">
      <c r="E62" s="11"/>
      <c r="F62" s="11"/>
    </row>
    <row r="63" spans="5:25" ht="14.25" thickBot="1" x14ac:dyDescent="0.2">
      <c r="E63" s="11"/>
      <c r="F63" s="11" t="s">
        <v>333</v>
      </c>
      <c r="H63" s="10" t="s">
        <v>176</v>
      </c>
    </row>
    <row r="64" spans="5:25" x14ac:dyDescent="0.15">
      <c r="E64" s="11"/>
      <c r="F64" s="11"/>
      <c r="G64" s="11"/>
      <c r="O64" s="46"/>
      <c r="P64" s="47"/>
      <c r="Q64" s="47"/>
      <c r="R64" s="47"/>
      <c r="S64" s="47"/>
      <c r="T64" s="47"/>
      <c r="U64" s="47"/>
      <c r="V64" s="47"/>
      <c r="W64" s="48"/>
      <c r="Y64" s="16">
        <f>IF(O64="",0,O64)</f>
        <v>0</v>
      </c>
    </row>
    <row r="65" spans="5:25" ht="14.25" thickBot="1" x14ac:dyDescent="0.2">
      <c r="E65" s="11"/>
      <c r="F65" s="11"/>
      <c r="G65" s="11"/>
      <c r="O65" s="49"/>
      <c r="P65" s="50"/>
      <c r="Q65" s="50"/>
      <c r="R65" s="50"/>
      <c r="S65" s="50"/>
      <c r="T65" s="50"/>
      <c r="U65" s="50"/>
      <c r="V65" s="50"/>
      <c r="W65" s="51"/>
    </row>
    <row r="66" spans="5:25" x14ac:dyDescent="0.15">
      <c r="E66" s="11"/>
      <c r="F66" s="11"/>
      <c r="G66" s="11"/>
    </row>
    <row r="67" spans="5:25" ht="14.25" thickBot="1" x14ac:dyDescent="0.2">
      <c r="E67" s="11" t="s">
        <v>396</v>
      </c>
      <c r="F67" s="11"/>
    </row>
    <row r="68" spans="5:25" x14ac:dyDescent="0.15">
      <c r="O68" s="46"/>
      <c r="P68" s="47"/>
      <c r="Q68" s="47"/>
      <c r="R68" s="47"/>
      <c r="S68" s="47"/>
      <c r="T68" s="47"/>
      <c r="U68" s="47"/>
      <c r="V68" s="47"/>
      <c r="W68" s="48"/>
      <c r="Y68" s="16">
        <f>IF(O68="",0,O68)</f>
        <v>0</v>
      </c>
    </row>
    <row r="69" spans="5:25" ht="14.25" thickBot="1" x14ac:dyDescent="0.2">
      <c r="O69" s="49"/>
      <c r="P69" s="50"/>
      <c r="Q69" s="50"/>
      <c r="R69" s="50"/>
      <c r="S69" s="50"/>
      <c r="T69" s="50"/>
      <c r="U69" s="50"/>
      <c r="V69" s="50"/>
      <c r="W69" s="51"/>
    </row>
    <row r="71" spans="5:25" x14ac:dyDescent="0.15">
      <c r="W71" s="10" t="s">
        <v>466</v>
      </c>
    </row>
  </sheetData>
  <mergeCells count="13">
    <mergeCell ref="Q61:W61"/>
    <mergeCell ref="O64:W65"/>
    <mergeCell ref="O68:W69"/>
    <mergeCell ref="C3:W5"/>
    <mergeCell ref="Q10:W10"/>
    <mergeCell ref="Q28:W28"/>
    <mergeCell ref="O31:W32"/>
    <mergeCell ref="Q15:W15"/>
    <mergeCell ref="P23:W23"/>
    <mergeCell ref="Q48:W48"/>
    <mergeCell ref="P56:W56"/>
    <mergeCell ref="Q38:W38"/>
    <mergeCell ref="Q43:W43"/>
  </mergeCells>
  <phoneticPr fontId="1"/>
  <dataValidations count="1">
    <dataValidation type="list" allowBlank="1" showInputMessage="1" sqref="P8:P9 P13:P14 P25:P27 P36:P37 P41:P42 P46:P47 P58:P60">
      <formula1>$W$71</formula1>
    </dataValidation>
  </dataValidations>
  <pageMargins left="0.75" right="0.75" top="1" bottom="0.69" header="0.51200000000000001" footer="0.51200000000000001"/>
  <pageSetup paperSize="9" scale="7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実施要領</vt:lpstr>
      <vt:lpstr>回答シート_回答者連絡先等</vt:lpstr>
      <vt:lpstr>回答シート_指定課題１</vt:lpstr>
      <vt:lpstr>回答シート_指定課題２</vt:lpstr>
      <vt:lpstr>回答シート_指定課題３</vt:lpstr>
      <vt:lpstr>回答シート_指定課題４</vt:lpstr>
      <vt:lpstr>回答シート_自由課題１</vt:lpstr>
      <vt:lpstr>回答シート_自由課題２</vt:lpstr>
      <vt:lpstr>回答シート_自由課題３</vt:lpstr>
      <vt:lpstr>回答シート_自由課題４</vt:lpstr>
      <vt:lpstr>回答シート_自由課題４の回答例</vt:lpstr>
      <vt:lpstr>回答シート_回答者連絡先等!Print_Area</vt:lpstr>
      <vt:lpstr>回答シート_指定課題１!Print_Area</vt:lpstr>
      <vt:lpstr>回答シート_指定課題２!Print_Area</vt:lpstr>
      <vt:lpstr>回答シート_指定課題３!Print_Area</vt:lpstr>
      <vt:lpstr>回答シート_指定課題４!Print_Area</vt:lpstr>
      <vt:lpstr>回答シート_自由課題１!Print_Area</vt:lpstr>
      <vt:lpstr>回答シート_自由課題２!Print_Area</vt:lpstr>
      <vt:lpstr>回答シート_自由課題３!Print_Area</vt:lpstr>
      <vt:lpstr>回答シート_自由課題４!Print_Area</vt:lpstr>
      <vt:lpstr>回答シート_自由課題４の回答例!Print_Area</vt:lpstr>
      <vt:lpstr>実施要領!Print_Area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本郷　秀昭</dc:creator>
  <cp:lastModifiedBy>FJ-USER</cp:lastModifiedBy>
  <cp:lastPrinted>2017-07-05T04:30:54Z</cp:lastPrinted>
  <dcterms:created xsi:type="dcterms:W3CDTF">2013-07-03T01:44:05Z</dcterms:created>
  <dcterms:modified xsi:type="dcterms:W3CDTF">2017-07-10T04:45:35Z</dcterms:modified>
</cp:coreProperties>
</file>