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bookViews>
    <workbookView xWindow="-15" yWindow="-15" windowWidth="25230" windowHeight="6000"/>
  </bookViews>
  <sheets>
    <sheet name="実施要領" sheetId="1" r:id="rId1"/>
    <sheet name="回答シート_回答者連絡先等" sheetId="3" r:id="rId2"/>
    <sheet name="回答シート_指定課題１" sheetId="14" r:id="rId3"/>
    <sheet name="回答シート_指定課題２" sheetId="42" r:id="rId4"/>
    <sheet name="回答シート_指定課題３" sheetId="50" r:id="rId5"/>
    <sheet name="回答シート_指定課題４" sheetId="44" r:id="rId6"/>
    <sheet name="回答シート_自由課題１" sheetId="45" r:id="rId7"/>
    <sheet name="回答シート_自由課題２" sheetId="46" r:id="rId8"/>
    <sheet name="回答シート_自由課題３" sheetId="47" r:id="rId9"/>
    <sheet name="回答シート_自由課題４" sheetId="48" r:id="rId10"/>
    <sheet name="回答シート_自由課題４の回答例" sheetId="49" r:id="rId11"/>
  </sheets>
  <definedNames>
    <definedName name="_xlnm.Print_Area" localSheetId="1">回答シート_回答者連絡先等!$B$1:$D$14</definedName>
    <definedName name="_xlnm.Print_Area" localSheetId="2">回答シート_指定課題１!$B$1:$W$112</definedName>
    <definedName name="_xlnm.Print_Area" localSheetId="3">回答シート_指定課題２!$B$1:$W$83</definedName>
    <definedName name="_xlnm.Print_Area" localSheetId="4">回答シート_指定課題３!$B$1:$W$130</definedName>
    <definedName name="_xlnm.Print_Area" localSheetId="5">回答シート_指定課題４!$B$1:$W$108</definedName>
    <definedName name="_xlnm.Print_Area" localSheetId="6">回答シート_自由課題１!$B$1:$W$92</definedName>
    <definedName name="_xlnm.Print_Area" localSheetId="7">回答シート_自由課題２!$B$1:$W$77</definedName>
    <definedName name="_xlnm.Print_Area" localSheetId="8">回答シート_自由課題３!$B$1:$W$70</definedName>
    <definedName name="_xlnm.Print_Area" localSheetId="9">回答シート_自由課題４!$B$1:$W$82</definedName>
    <definedName name="_xlnm.Print_Area" localSheetId="10">回答シート_自由課題４の回答例!$B$1:$W$149</definedName>
    <definedName name="_xlnm.Print_Area" localSheetId="0">実施要領!$B$2:$P$96</definedName>
  </definedNames>
  <calcPr calcId="145621"/>
</workbook>
</file>

<file path=xl/calcChain.xml><?xml version="1.0" encoding="utf-8"?>
<calcChain xmlns="http://schemas.openxmlformats.org/spreadsheetml/2006/main">
  <c r="Y61" i="50" l="1"/>
  <c r="Y57" i="50"/>
  <c r="Y51" i="50"/>
  <c r="Y33" i="50"/>
  <c r="Y36" i="50"/>
  <c r="Y46" i="50"/>
  <c r="Y32" i="50"/>
  <c r="Y29" i="50"/>
  <c r="Y28" i="50"/>
  <c r="Y25" i="50"/>
  <c r="Y24" i="50"/>
  <c r="Y22" i="50"/>
  <c r="Y21" i="50"/>
  <c r="Y18" i="50"/>
  <c r="Y17" i="50"/>
  <c r="Y15" i="50"/>
  <c r="Y14" i="50"/>
  <c r="Y9" i="50"/>
  <c r="Y12" i="50"/>
  <c r="Y44" i="14" l="1"/>
  <c r="Y116" i="50" l="1"/>
  <c r="Y128" i="50" l="1"/>
  <c r="Y123" i="50"/>
  <c r="Y122" i="50"/>
  <c r="Y121" i="50"/>
  <c r="Y113" i="50"/>
  <c r="Y112" i="50"/>
  <c r="Y111" i="50"/>
  <c r="Y110" i="50"/>
  <c r="Y109" i="50"/>
  <c r="Y106" i="50"/>
  <c r="Y103" i="50"/>
  <c r="Y99" i="50"/>
  <c r="Y98" i="50"/>
  <c r="Y97" i="50"/>
  <c r="Y96" i="50"/>
  <c r="Y95" i="50"/>
  <c r="Y94" i="50"/>
  <c r="Y91" i="50"/>
  <c r="Y90" i="50"/>
  <c r="Y89" i="50"/>
  <c r="Y86" i="50"/>
  <c r="Y85" i="50"/>
  <c r="Y84" i="50"/>
  <c r="Y80" i="48" l="1"/>
  <c r="Y78" i="48"/>
  <c r="Y75" i="48"/>
  <c r="Y73" i="48"/>
  <c r="Y70" i="48"/>
  <c r="Y68" i="48"/>
  <c r="Y64" i="48"/>
  <c r="Y90" i="49"/>
  <c r="Y88" i="49"/>
  <c r="Y83" i="49"/>
  <c r="Y81" i="49"/>
  <c r="Y73" i="49"/>
  <c r="Y71" i="49"/>
  <c r="Y64" i="49"/>
  <c r="Y60" i="49"/>
  <c r="Y59" i="49"/>
  <c r="AA56" i="49"/>
  <c r="Z56" i="49"/>
  <c r="Y56" i="49"/>
  <c r="AA55" i="49"/>
  <c r="Z55" i="49"/>
  <c r="Y55" i="49"/>
  <c r="AA54" i="49"/>
  <c r="Z54" i="49"/>
  <c r="Y54" i="49"/>
  <c r="AA53" i="49"/>
  <c r="Z53" i="49"/>
  <c r="Y53" i="49"/>
  <c r="AA52" i="49"/>
  <c r="Z52" i="49"/>
  <c r="Y52" i="49"/>
  <c r="Y47" i="49"/>
  <c r="Y43" i="49"/>
  <c r="Y39" i="49"/>
  <c r="Y38" i="49"/>
  <c r="Y37" i="49"/>
  <c r="Y35" i="49"/>
  <c r="Y34" i="49"/>
  <c r="Y33" i="49"/>
  <c r="Y32" i="49"/>
  <c r="Y31" i="49"/>
  <c r="Y29" i="49"/>
  <c r="Y25" i="49"/>
  <c r="Y21" i="49"/>
  <c r="Y18" i="49"/>
  <c r="Y17" i="49"/>
  <c r="Y16" i="49"/>
  <c r="Y15" i="49"/>
  <c r="Y14" i="49"/>
  <c r="Y13" i="49"/>
  <c r="Y11" i="49"/>
  <c r="Y10" i="49"/>
  <c r="Y9" i="49"/>
  <c r="Y8" i="49"/>
  <c r="Y59" i="48"/>
  <c r="Y60" i="48"/>
  <c r="Y53" i="48"/>
  <c r="Z53" i="48"/>
  <c r="AA53" i="48"/>
  <c r="Y54" i="48"/>
  <c r="Z54" i="48"/>
  <c r="AA54" i="48"/>
  <c r="Y55" i="48"/>
  <c r="Z55" i="48"/>
  <c r="AA55" i="48"/>
  <c r="Y56" i="48"/>
  <c r="Z56" i="48"/>
  <c r="AA56" i="48"/>
  <c r="Z52" i="48"/>
  <c r="AA52" i="48"/>
  <c r="Y52" i="48"/>
  <c r="Y47" i="48"/>
  <c r="Y43" i="48"/>
  <c r="Y39" i="48"/>
  <c r="Y38" i="48"/>
  <c r="Y37" i="48"/>
  <c r="Y35" i="48"/>
  <c r="Y34" i="48"/>
  <c r="Y33" i="48"/>
  <c r="Y32" i="48"/>
  <c r="Y31" i="48"/>
  <c r="Y29" i="48"/>
  <c r="Y25" i="48"/>
  <c r="Y21" i="48"/>
  <c r="Y18" i="48" l="1"/>
  <c r="Y17" i="48"/>
  <c r="Y11" i="48"/>
  <c r="Y10" i="48"/>
  <c r="Y15" i="48"/>
  <c r="Y14" i="48"/>
  <c r="Y13" i="48"/>
  <c r="Y16" i="48"/>
  <c r="Y9" i="48"/>
  <c r="Y8" i="48"/>
  <c r="Y68" i="47"/>
  <c r="Y64" i="47"/>
  <c r="Y61" i="47"/>
  <c r="Y60" i="47"/>
  <c r="Y59" i="47"/>
  <c r="Y58" i="47"/>
  <c r="Y57" i="47"/>
  <c r="Y56" i="47"/>
  <c r="Y53" i="47"/>
  <c r="Y52" i="47"/>
  <c r="Y51" i="47"/>
  <c r="Y48" i="47"/>
  <c r="Y47" i="47"/>
  <c r="Y46" i="47"/>
  <c r="Y43" i="47"/>
  <c r="Y42" i="47"/>
  <c r="Y41" i="47"/>
  <c r="Y19" i="47"/>
  <c r="Y20" i="47"/>
  <c r="Y18" i="47"/>
  <c r="Y23" i="47"/>
  <c r="Y15" i="47"/>
  <c r="Y14" i="47"/>
  <c r="Y13" i="47"/>
  <c r="Y72" i="46"/>
  <c r="Y71" i="46"/>
  <c r="Y70" i="46"/>
  <c r="Y67" i="46"/>
  <c r="Y66" i="46"/>
  <c r="Y65" i="46"/>
  <c r="Y61" i="46"/>
  <c r="Y38" i="47"/>
  <c r="Y37" i="47"/>
  <c r="Y36" i="47"/>
  <c r="Y31" i="47"/>
  <c r="Y28" i="47"/>
  <c r="Y27" i="47"/>
  <c r="Y26" i="47"/>
  <c r="Y25" i="47"/>
  <c r="Y24" i="47"/>
  <c r="Y10" i="47"/>
  <c r="Y9" i="47"/>
  <c r="Y8" i="47"/>
  <c r="Y58" i="46"/>
  <c r="Y57" i="46"/>
  <c r="Y56" i="46"/>
  <c r="Y51" i="46"/>
  <c r="Y50" i="46"/>
  <c r="Y48" i="46"/>
  <c r="Y47" i="46"/>
  <c r="Y46" i="46"/>
  <c r="Y32" i="46"/>
  <c r="Y36" i="46"/>
  <c r="Y19" i="46"/>
  <c r="Y20" i="46"/>
  <c r="Y21" i="46"/>
  <c r="Y22" i="46"/>
  <c r="Y75" i="46"/>
  <c r="Y55" i="46"/>
  <c r="Y54" i="46"/>
  <c r="Y53" i="46"/>
  <c r="Y52" i="46"/>
  <c r="Y43" i="46"/>
  <c r="Y42" i="46"/>
  <c r="Y41" i="46"/>
  <c r="Y28" i="46"/>
  <c r="Y25" i="46"/>
  <c r="Y24" i="46"/>
  <c r="Y23" i="46"/>
  <c r="Y18" i="46"/>
  <c r="Y17" i="46"/>
  <c r="Y16" i="46"/>
  <c r="Y15" i="46"/>
  <c r="Y14" i="46"/>
  <c r="Y13" i="46"/>
  <c r="Y10" i="46"/>
  <c r="Y9" i="46"/>
  <c r="Y8" i="46"/>
  <c r="Y90" i="45"/>
  <c r="Y86" i="45"/>
  <c r="Y85" i="45"/>
  <c r="Y84" i="45"/>
  <c r="Y75" i="45"/>
  <c r="Y74" i="45"/>
  <c r="Y36" i="45"/>
  <c r="Y35" i="45"/>
  <c r="Y34" i="45"/>
  <c r="Y69" i="45"/>
  <c r="Y70" i="45"/>
  <c r="Y71" i="45"/>
  <c r="Y72" i="45"/>
  <c r="Y80" i="45"/>
  <c r="Y78" i="45"/>
  <c r="Y77" i="45"/>
  <c r="Y76" i="45"/>
  <c r="Y73" i="45"/>
  <c r="Y68" i="45"/>
  <c r="Y65" i="45"/>
  <c r="Y64" i="45"/>
  <c r="Y63" i="45"/>
  <c r="Y60" i="45"/>
  <c r="Y59" i="45"/>
  <c r="Y58" i="45"/>
  <c r="Y40" i="45"/>
  <c r="Y39" i="45"/>
  <c r="Y38" i="45"/>
  <c r="Y37" i="45"/>
  <c r="Y44" i="45"/>
  <c r="Y27" i="45"/>
  <c r="Y26" i="45"/>
  <c r="Y25" i="45"/>
  <c r="Y24" i="45"/>
  <c r="Y23" i="45"/>
  <c r="Y16" i="45"/>
  <c r="Y15" i="45"/>
  <c r="Y14" i="45"/>
  <c r="Y53" i="45"/>
  <c r="Y52" i="45"/>
  <c r="Y51" i="45"/>
  <c r="Y48" i="45"/>
  <c r="Y30" i="45"/>
  <c r="Y22" i="45"/>
  <c r="Y21" i="45"/>
  <c r="Y20" i="45"/>
  <c r="Y19" i="45"/>
  <c r="Y10" i="45"/>
  <c r="Y9" i="45"/>
  <c r="Y8" i="45"/>
  <c r="Y106" i="44"/>
  <c r="Y103" i="44"/>
  <c r="Y102" i="44"/>
  <c r="Y101" i="44"/>
  <c r="Y98" i="44"/>
  <c r="Y97" i="44"/>
  <c r="Y96" i="44"/>
  <c r="Y85" i="44"/>
  <c r="Y83" i="44"/>
  <c r="Y82" i="44"/>
  <c r="Y79" i="44"/>
  <c r="Y74" i="44"/>
  <c r="Y70" i="44"/>
  <c r="Y69" i="44"/>
  <c r="Y68" i="44"/>
  <c r="Y67" i="44"/>
  <c r="Y66" i="44"/>
  <c r="Y63" i="44"/>
  <c r="Y62" i="44"/>
  <c r="Y61" i="44"/>
  <c r="Y58" i="44"/>
  <c r="Y57" i="44"/>
  <c r="Y56" i="44"/>
  <c r="Y26" i="44"/>
  <c r="Y31" i="44"/>
  <c r="Y39" i="44"/>
  <c r="Y36" i="44"/>
  <c r="Y37" i="44"/>
  <c r="Y38" i="44"/>
  <c r="Y35" i="44"/>
  <c r="Y51" i="44"/>
  <c r="Y47" i="44"/>
  <c r="Y43" i="44"/>
  <c r="Y42" i="44"/>
  <c r="Y41" i="44"/>
  <c r="Y34" i="44"/>
  <c r="Y22" i="44"/>
  <c r="Y21" i="44"/>
  <c r="Y20" i="44"/>
  <c r="Y19" i="44"/>
  <c r="Y15" i="44"/>
  <c r="Y14" i="44"/>
  <c r="Y13" i="44"/>
  <c r="Y92" i="44"/>
  <c r="Y91" i="44"/>
  <c r="Y90" i="44"/>
  <c r="Y18" i="44"/>
  <c r="Y10" i="44"/>
  <c r="Y9" i="44"/>
  <c r="Y8" i="44"/>
  <c r="Y65" i="42"/>
  <c r="Y64" i="42"/>
  <c r="Y63" i="42"/>
  <c r="Y52" i="42"/>
  <c r="Y51" i="42"/>
  <c r="Y50" i="42"/>
  <c r="Y31" i="42"/>
  <c r="Y30" i="42"/>
  <c r="Y29" i="42"/>
  <c r="Y18" i="42"/>
  <c r="Y17" i="42"/>
  <c r="Y16" i="42"/>
  <c r="Y81" i="42"/>
  <c r="Y78" i="42"/>
  <c r="Y77" i="42"/>
  <c r="Y76" i="42"/>
  <c r="Y71" i="42"/>
  <c r="Y68" i="42"/>
  <c r="Y60" i="42"/>
  <c r="Y59" i="42"/>
  <c r="Y58" i="42"/>
  <c r="Y57" i="42"/>
  <c r="Y56" i="42"/>
  <c r="Y55" i="42"/>
  <c r="Y47" i="42"/>
  <c r="Y46" i="42"/>
  <c r="Y45" i="42"/>
  <c r="Y44" i="42"/>
  <c r="Y43" i="42"/>
  <c r="Y42" i="42"/>
  <c r="Y37" i="42"/>
  <c r="Y34" i="42"/>
  <c r="Y26" i="42"/>
  <c r="Y25" i="42"/>
  <c r="Y24" i="42"/>
  <c r="Y23" i="42"/>
  <c r="Y22" i="42"/>
  <c r="Y21" i="42"/>
  <c r="Y10" i="42"/>
  <c r="Y9" i="42"/>
  <c r="Y11" i="42"/>
  <c r="Y32" i="14"/>
  <c r="Y31" i="14"/>
  <c r="Y30" i="14"/>
  <c r="Y19" i="14"/>
  <c r="Y18" i="14"/>
  <c r="Y17" i="14"/>
  <c r="Y13" i="42"/>
  <c r="Y12" i="42"/>
  <c r="Y8" i="42"/>
  <c r="Y109" i="14"/>
  <c r="Y105" i="14"/>
  <c r="Y102" i="14"/>
  <c r="Y101" i="14"/>
  <c r="Y100" i="14"/>
  <c r="Y94" i="14"/>
  <c r="Y91" i="14"/>
  <c r="Y89" i="14"/>
  <c r="Y77" i="14"/>
  <c r="Y48" i="14"/>
  <c r="Y61" i="14"/>
  <c r="Y58" i="14"/>
  <c r="Y55" i="14"/>
  <c r="Y53" i="14"/>
  <c r="Y80" i="14"/>
  <c r="Y79" i="14"/>
  <c r="Y50" i="14"/>
  <c r="Y47" i="14"/>
  <c r="Y87" i="14"/>
  <c r="Y86" i="14"/>
  <c r="Y85" i="14"/>
  <c r="Y82" i="14"/>
  <c r="Y69" i="14"/>
  <c r="Y70" i="14"/>
  <c r="Y71" i="14"/>
  <c r="Y72" i="14"/>
  <c r="Y24" i="14"/>
  <c r="Y25" i="14"/>
  <c r="Y12" i="14"/>
  <c r="Y26" i="14"/>
  <c r="Y13" i="14"/>
  <c r="Y14" i="14"/>
  <c r="Y11" i="14"/>
  <c r="Y78" i="14"/>
  <c r="Y76" i="14"/>
  <c r="Y75" i="14"/>
  <c r="Y74" i="14"/>
  <c r="Y67" i="14"/>
  <c r="Y66" i="14"/>
  <c r="Y49" i="14"/>
  <c r="Y51" i="14"/>
  <c r="Y46" i="14"/>
  <c r="Y45" i="14"/>
  <c r="Y43" i="14"/>
  <c r="Y42" i="14"/>
  <c r="Y41" i="14"/>
  <c r="Y40" i="14"/>
  <c r="Y38" i="14"/>
  <c r="Y37" i="14"/>
  <c r="Y27" i="14" l="1"/>
  <c r="Y10" i="14"/>
  <c r="F14" i="3" l="1"/>
  <c r="F13" i="3"/>
  <c r="F12" i="3"/>
  <c r="F11" i="3"/>
  <c r="F10" i="3"/>
  <c r="F7" i="3"/>
  <c r="F6" i="3"/>
  <c r="F5" i="3"/>
  <c r="F4" i="3"/>
  <c r="F3" i="3"/>
</calcChain>
</file>

<file path=xl/sharedStrings.xml><?xml version="1.0" encoding="utf-8"?>
<sst xmlns="http://schemas.openxmlformats.org/spreadsheetml/2006/main" count="937" uniqueCount="497">
  <si>
    <t>【回答先及び問い合わせ先】</t>
    <rPh sb="1" eb="3">
      <t>カイトウ</t>
    </rPh>
    <rPh sb="3" eb="4">
      <t>サキ</t>
    </rPh>
    <rPh sb="4" eb="5">
      <t>オヨ</t>
    </rPh>
    <rPh sb="6" eb="7">
      <t>ト</t>
    </rPh>
    <rPh sb="8" eb="9">
      <t>ア</t>
    </rPh>
    <rPh sb="11" eb="12">
      <t>サキ</t>
    </rPh>
    <phoneticPr fontId="1"/>
  </si>
  <si>
    <t>ＴＥＬ</t>
  </si>
  <si>
    <t>ＴＥＬ</t>
    <phoneticPr fontId="1"/>
  </si>
  <si>
    <t>ＦＡＸ</t>
    <phoneticPr fontId="1"/>
  </si>
  <si>
    <t>E-mail</t>
  </si>
  <si>
    <t>E-mail</t>
    <phoneticPr fontId="1"/>
  </si>
  <si>
    <t>０３－６２４０－０９３１</t>
    <phoneticPr fontId="1"/>
  </si>
  <si>
    <t>somu-jiwa@nifty.com</t>
    <phoneticPr fontId="1"/>
  </si>
  <si>
    <t>住　所</t>
    <rPh sb="0" eb="1">
      <t>ジュウ</t>
    </rPh>
    <rPh sb="2" eb="3">
      <t>ショ</t>
    </rPh>
    <phoneticPr fontId="1"/>
  </si>
  <si>
    <t>事業体名</t>
  </si>
  <si>
    <t>回答者（氏名）</t>
  </si>
  <si>
    <t>所属</t>
  </si>
  <si>
    <t>０３－６２４０－０９３０</t>
    <phoneticPr fontId="1"/>
  </si>
  <si>
    <t>〒１１３－００３４　東京都文京区湯島１－６－８（中央自動車ビル８Ｆ）</t>
    <rPh sb="10" eb="13">
      <t>トウキョウト</t>
    </rPh>
    <rPh sb="13" eb="16">
      <t>ブンキョウク</t>
    </rPh>
    <rPh sb="16" eb="18">
      <t>ユシマ</t>
    </rPh>
    <rPh sb="24" eb="26">
      <t>チュウオウ</t>
    </rPh>
    <rPh sb="26" eb="29">
      <t>ジドウシャ</t>
    </rPh>
    <phoneticPr fontId="1"/>
  </si>
  <si>
    <t>回答者連絡先等（指定課題）</t>
    <rPh sb="8" eb="10">
      <t>シテイ</t>
    </rPh>
    <rPh sb="10" eb="12">
      <t>カダイ</t>
    </rPh>
    <phoneticPr fontId="1"/>
  </si>
  <si>
    <t>回答者連絡先等（自由課題）</t>
    <rPh sb="8" eb="10">
      <t>ジユウ</t>
    </rPh>
    <rPh sb="10" eb="12">
      <t>カダイ</t>
    </rPh>
    <phoneticPr fontId="1"/>
  </si>
  <si>
    <t>【趣旨】</t>
    <rPh sb="1" eb="3">
      <t>シュシ</t>
    </rPh>
    <phoneticPr fontId="1"/>
  </si>
  <si>
    <t>【指定課題】</t>
    <rPh sb="1" eb="3">
      <t>シテイ</t>
    </rPh>
    <rPh sb="3" eb="5">
      <t>カダイ</t>
    </rPh>
    <phoneticPr fontId="1"/>
  </si>
  <si>
    <t>【自由課題】</t>
    <rPh sb="1" eb="3">
      <t>ジユウ</t>
    </rPh>
    <rPh sb="3" eb="5">
      <t>カダイ</t>
    </rPh>
    <phoneticPr fontId="1"/>
  </si>
  <si>
    <t>【事例等の紹介】</t>
    <rPh sb="1" eb="3">
      <t>ジレイ</t>
    </rPh>
    <rPh sb="3" eb="4">
      <t>トウ</t>
    </rPh>
    <rPh sb="5" eb="7">
      <t>ショウカイ</t>
    </rPh>
    <phoneticPr fontId="1"/>
  </si>
  <si>
    <t>【質問の事前受付】</t>
    <rPh sb="1" eb="3">
      <t>シツモン</t>
    </rPh>
    <rPh sb="4" eb="6">
      <t>ジゼン</t>
    </rPh>
    <rPh sb="6" eb="8">
      <t>ウケツケ</t>
    </rPh>
    <phoneticPr fontId="1"/>
  </si>
  <si>
    <t>【回答期限】</t>
    <rPh sb="1" eb="3">
      <t>カイトウ</t>
    </rPh>
    <rPh sb="3" eb="5">
      <t>キゲン</t>
    </rPh>
    <phoneticPr fontId="1"/>
  </si>
  <si>
    <t>【回答方法】</t>
    <rPh sb="1" eb="3">
      <t>カイトウ</t>
    </rPh>
    <rPh sb="3" eb="5">
      <t>ホウホウ</t>
    </rPh>
    <phoneticPr fontId="1"/>
  </si>
  <si>
    <t>　昨年度と同様に、研究大会を積極的な意見交換の場とするため、上記の回答を一覧（エクセル又はＰＤＦ）として、事前にお送りいたします。回答内容について事前のご質問を受け付けます。質問は該当事業体にお送りいたしますので、大会出席の場合は、当日ご回答を頂きますようお願い申し上げます。
　また、出席が困難な場合は、事務局を通じて何らかの形でご回答賜りますようお願い申し上げます。</t>
    <rPh sb="1" eb="4">
      <t>サクネンド</t>
    </rPh>
    <rPh sb="5" eb="7">
      <t>ドウヨウ</t>
    </rPh>
    <rPh sb="9" eb="11">
      <t>ケンキュウ</t>
    </rPh>
    <rPh sb="11" eb="13">
      <t>タイカイ</t>
    </rPh>
    <rPh sb="14" eb="17">
      <t>セッキョクテキ</t>
    </rPh>
    <rPh sb="18" eb="20">
      <t>イケン</t>
    </rPh>
    <rPh sb="20" eb="22">
      <t>コウカン</t>
    </rPh>
    <rPh sb="23" eb="24">
      <t>バ</t>
    </rPh>
    <rPh sb="30" eb="32">
      <t>ジョウキ</t>
    </rPh>
    <rPh sb="33" eb="35">
      <t>カイトウ</t>
    </rPh>
    <rPh sb="36" eb="38">
      <t>イチラン</t>
    </rPh>
    <rPh sb="43" eb="44">
      <t>マタ</t>
    </rPh>
    <rPh sb="53" eb="55">
      <t>ジゼン</t>
    </rPh>
    <rPh sb="57" eb="58">
      <t>オク</t>
    </rPh>
    <rPh sb="65" eb="67">
      <t>カイトウ</t>
    </rPh>
    <rPh sb="67" eb="69">
      <t>ナイヨウ</t>
    </rPh>
    <rPh sb="73" eb="75">
      <t>ジゼン</t>
    </rPh>
    <rPh sb="77" eb="79">
      <t>シツモン</t>
    </rPh>
    <rPh sb="80" eb="81">
      <t>ウ</t>
    </rPh>
    <rPh sb="82" eb="83">
      <t>ツ</t>
    </rPh>
    <rPh sb="87" eb="89">
      <t>シツモン</t>
    </rPh>
    <rPh sb="90" eb="92">
      <t>ガイトウ</t>
    </rPh>
    <rPh sb="92" eb="95">
      <t>ジギョウタイ</t>
    </rPh>
    <rPh sb="97" eb="98">
      <t>オク</t>
    </rPh>
    <rPh sb="107" eb="109">
      <t>タイカイ</t>
    </rPh>
    <rPh sb="109" eb="111">
      <t>シュッセキ</t>
    </rPh>
    <rPh sb="112" eb="114">
      <t>バアイ</t>
    </rPh>
    <rPh sb="116" eb="118">
      <t>トウジツ</t>
    </rPh>
    <rPh sb="119" eb="121">
      <t>カイトウ</t>
    </rPh>
    <rPh sb="122" eb="123">
      <t>イタダ</t>
    </rPh>
    <rPh sb="129" eb="130">
      <t>ネガ</t>
    </rPh>
    <rPh sb="131" eb="132">
      <t>モウ</t>
    </rPh>
    <rPh sb="133" eb="134">
      <t>ア</t>
    </rPh>
    <rPh sb="143" eb="145">
      <t>シュッセキ</t>
    </rPh>
    <rPh sb="146" eb="148">
      <t>コンナン</t>
    </rPh>
    <rPh sb="149" eb="151">
      <t>バアイ</t>
    </rPh>
    <rPh sb="153" eb="156">
      <t>ジムキョク</t>
    </rPh>
    <rPh sb="157" eb="158">
      <t>ツウ</t>
    </rPh>
    <rPh sb="160" eb="161">
      <t>ナン</t>
    </rPh>
    <rPh sb="164" eb="165">
      <t>カタチ</t>
    </rPh>
    <rPh sb="167" eb="169">
      <t>カイトウ</t>
    </rPh>
    <rPh sb="169" eb="170">
      <t>タマワ</t>
    </rPh>
    <rPh sb="176" eb="177">
      <t>ネガ</t>
    </rPh>
    <rPh sb="178" eb="179">
      <t>モウ</t>
    </rPh>
    <rPh sb="180" eb="181">
      <t>ア</t>
    </rPh>
    <phoneticPr fontId="1"/>
  </si>
  <si>
    <t>①回答シートに項目毎の回答を頂き、下記まで郵送、ＦＡＸ又はメールでの回答をお願い申し上げます。
②「理由」、「具体的」、「△年」以外の回答は「○」で回答下さい。</t>
    <rPh sb="62" eb="63">
      <t>ネン</t>
    </rPh>
    <phoneticPr fontId="1"/>
  </si>
  <si>
    <t>　上記指定課題、自由課題に関し、具体的な取組・対応状況について事例の紹介を別紙等（様式はありませんが、Ａ４で１～５頁程度）で情報提供を頂きますようお願い申し上げます。ご紹介いただいた中から当日事例の紹介をご依頼申し上げます。</t>
    <rPh sb="1" eb="3">
      <t>ジョウキ</t>
    </rPh>
    <rPh sb="3" eb="5">
      <t>シテイ</t>
    </rPh>
    <rPh sb="5" eb="7">
      <t>カダイ</t>
    </rPh>
    <rPh sb="8" eb="10">
      <t>ジユウ</t>
    </rPh>
    <rPh sb="10" eb="12">
      <t>カダイ</t>
    </rPh>
    <rPh sb="13" eb="14">
      <t>カン</t>
    </rPh>
    <rPh sb="16" eb="19">
      <t>グタイテキ</t>
    </rPh>
    <rPh sb="20" eb="22">
      <t>トリクミ</t>
    </rPh>
    <rPh sb="23" eb="25">
      <t>タイオウ</t>
    </rPh>
    <rPh sb="25" eb="27">
      <t>ジョウキョウ</t>
    </rPh>
    <rPh sb="31" eb="33">
      <t>ジレイ</t>
    </rPh>
    <rPh sb="34" eb="36">
      <t>ショウカイ</t>
    </rPh>
    <rPh sb="37" eb="39">
      <t>ベッシ</t>
    </rPh>
    <rPh sb="39" eb="40">
      <t>トウ</t>
    </rPh>
    <rPh sb="62" eb="64">
      <t>ジョウホウ</t>
    </rPh>
    <rPh sb="64" eb="66">
      <t>テイキョウ</t>
    </rPh>
    <rPh sb="67" eb="68">
      <t>イタダ</t>
    </rPh>
    <rPh sb="74" eb="75">
      <t>ネガ</t>
    </rPh>
    <rPh sb="76" eb="77">
      <t>モウ</t>
    </rPh>
    <rPh sb="78" eb="79">
      <t>ア</t>
    </rPh>
    <rPh sb="84" eb="86">
      <t>ショウカイ</t>
    </rPh>
    <rPh sb="91" eb="92">
      <t>ナカ</t>
    </rPh>
    <rPh sb="94" eb="96">
      <t>トウジツ</t>
    </rPh>
    <rPh sb="96" eb="98">
      <t>ジレイ</t>
    </rPh>
    <rPh sb="99" eb="101">
      <t>ショウカイ</t>
    </rPh>
    <rPh sb="103" eb="105">
      <t>イライ</t>
    </rPh>
    <rPh sb="105" eb="106">
      <t>モウ</t>
    </rPh>
    <rPh sb="107" eb="108">
      <t>ア</t>
    </rPh>
    <phoneticPr fontId="1"/>
  </si>
  <si>
    <t>【技術関係】</t>
    <rPh sb="1" eb="3">
      <t>ギジュツ</t>
    </rPh>
    <rPh sb="3" eb="5">
      <t>カンケイ</t>
    </rPh>
    <phoneticPr fontId="1"/>
  </si>
  <si>
    <t>【経営関係】</t>
    <rPh sb="1" eb="3">
      <t>ケイエイ</t>
    </rPh>
    <rPh sb="3" eb="5">
      <t>カンケイ</t>
    </rPh>
    <phoneticPr fontId="1"/>
  </si>
  <si>
    <t>有</t>
    <rPh sb="0" eb="1">
      <t>アリ</t>
    </rPh>
    <phoneticPr fontId="1"/>
  </si>
  <si>
    <t>無</t>
    <rPh sb="0" eb="1">
      <t>ナシ</t>
    </rPh>
    <phoneticPr fontId="1"/>
  </si>
  <si>
    <t>①</t>
    <phoneticPr fontId="1"/>
  </si>
  <si>
    <t>②</t>
    <phoneticPr fontId="1"/>
  </si>
  <si>
    <t>③</t>
    <phoneticPr fontId="1"/>
  </si>
  <si>
    <t>有</t>
    <rPh sb="0" eb="1">
      <t>ユウ</t>
    </rPh>
    <phoneticPr fontId="1"/>
  </si>
  <si>
    <t>無</t>
    <rPh sb="0" eb="1">
      <t>ム</t>
    </rPh>
    <phoneticPr fontId="1"/>
  </si>
  <si>
    <t>理由</t>
    <rPh sb="0" eb="2">
      <t>リユウ</t>
    </rPh>
    <phoneticPr fontId="1"/>
  </si>
  <si>
    <t>その他</t>
    <rPh sb="2" eb="3">
      <t>タ</t>
    </rPh>
    <phoneticPr fontId="1"/>
  </si>
  <si>
    <t>具体的に</t>
    <rPh sb="0" eb="3">
      <t>グタイテキ</t>
    </rPh>
    <phoneticPr fontId="1"/>
  </si>
  <si>
    <t>工業用水道事業名</t>
    <rPh sb="0" eb="3">
      <t>コウギョウヨウ</t>
    </rPh>
    <rPh sb="3" eb="5">
      <t>スイドウ</t>
    </rPh>
    <rPh sb="5" eb="7">
      <t>ジギョウ</t>
    </rPh>
    <rPh sb="7" eb="8">
      <t>メイ</t>
    </rPh>
    <phoneticPr fontId="1"/>
  </si>
  <si>
    <t>工事名</t>
    <rPh sb="0" eb="2">
      <t>コウジ</t>
    </rPh>
    <rPh sb="2" eb="3">
      <t>メイ</t>
    </rPh>
    <phoneticPr fontId="1"/>
  </si>
  <si>
    <t>用いた工法</t>
    <rPh sb="0" eb="1">
      <t>モチ</t>
    </rPh>
    <rPh sb="3" eb="5">
      <t>コウホウ</t>
    </rPh>
    <phoneticPr fontId="1"/>
  </si>
  <si>
    <t>不断水工法</t>
    <rPh sb="0" eb="3">
      <t>フダンスイ</t>
    </rPh>
    <rPh sb="3" eb="5">
      <t>コウホウ</t>
    </rPh>
    <phoneticPr fontId="1"/>
  </si>
  <si>
    <t>仮設配管工法</t>
    <rPh sb="0" eb="2">
      <t>カセツ</t>
    </rPh>
    <rPh sb="2" eb="4">
      <t>ハイカン</t>
    </rPh>
    <rPh sb="4" eb="6">
      <t>コウホウ</t>
    </rPh>
    <phoneticPr fontId="1"/>
  </si>
  <si>
    <t>その他</t>
    <rPh sb="2" eb="3">
      <t>タ</t>
    </rPh>
    <phoneticPr fontId="1"/>
  </si>
  <si>
    <t>具体的に</t>
    <rPh sb="0" eb="3">
      <t>グタイテキ</t>
    </rPh>
    <phoneticPr fontId="1"/>
  </si>
  <si>
    <t>工事の概要</t>
    <rPh sb="0" eb="2">
      <t>コウジ</t>
    </rPh>
    <rPh sb="3" eb="5">
      <t>ガイヨウ</t>
    </rPh>
    <phoneticPr fontId="1"/>
  </si>
  <si>
    <t>b)工事費用（消費税込み）</t>
    <rPh sb="2" eb="4">
      <t>コウジ</t>
    </rPh>
    <rPh sb="4" eb="6">
      <t>ヒヨウ</t>
    </rPh>
    <rPh sb="7" eb="10">
      <t>ショウヒゼイ</t>
    </rPh>
    <rPh sb="10" eb="11">
      <t>コ</t>
    </rPh>
    <phoneticPr fontId="1"/>
  </si>
  <si>
    <t>a)実施年月（西暦）</t>
    <rPh sb="2" eb="4">
      <t>ジッシ</t>
    </rPh>
    <rPh sb="4" eb="6">
      <t>ネンゲツ</t>
    </rPh>
    <rPh sb="7" eb="9">
      <t>セイレキ</t>
    </rPh>
    <phoneticPr fontId="1"/>
  </si>
  <si>
    <t>年</t>
    <rPh sb="0" eb="1">
      <t>ネン</t>
    </rPh>
    <phoneticPr fontId="1"/>
  </si>
  <si>
    <t>月</t>
    <rPh sb="0" eb="1">
      <t>ツキ</t>
    </rPh>
    <phoneticPr fontId="1"/>
  </si>
  <si>
    <t>億円</t>
    <rPh sb="0" eb="2">
      <t>オクエン</t>
    </rPh>
    <phoneticPr fontId="1"/>
  </si>
  <si>
    <t>km</t>
    <phoneticPr fontId="1"/>
  </si>
  <si>
    <t>延べ工事金額</t>
    <rPh sb="0" eb="1">
      <t>ノ</t>
    </rPh>
    <rPh sb="2" eb="4">
      <t>コウジ</t>
    </rPh>
    <rPh sb="4" eb="6">
      <t>キンガク</t>
    </rPh>
    <phoneticPr fontId="1"/>
  </si>
  <si>
    <t>（直近５年間の）</t>
    <rPh sb="1" eb="3">
      <t>チョッキン</t>
    </rPh>
    <rPh sb="4" eb="6">
      <t>ネンカン</t>
    </rPh>
    <phoneticPr fontId="1"/>
  </si>
  <si>
    <t>（消費税込み）</t>
    <rPh sb="1" eb="4">
      <t>ショウヒゼイ</t>
    </rPh>
    <rPh sb="4" eb="5">
      <t>コ</t>
    </rPh>
    <phoneticPr fontId="1"/>
  </si>
  <si>
    <t>延べ工事件数</t>
    <rPh sb="0" eb="1">
      <t>ノ</t>
    </rPh>
    <rPh sb="2" eb="4">
      <t>コウジ</t>
    </rPh>
    <rPh sb="4" eb="6">
      <t>ケンスウ</t>
    </rPh>
    <phoneticPr fontId="1"/>
  </si>
  <si>
    <t>件</t>
    <rPh sb="0" eb="1">
      <t>ケン</t>
    </rPh>
    <phoneticPr fontId="1"/>
  </si>
  <si>
    <t>km</t>
    <phoneticPr fontId="1"/>
  </si>
  <si>
    <t>更新対象設備名</t>
    <rPh sb="0" eb="2">
      <t>コウシン</t>
    </rPh>
    <rPh sb="2" eb="4">
      <t>タイショウ</t>
    </rPh>
    <rPh sb="4" eb="6">
      <t>セツビ</t>
    </rPh>
    <rPh sb="6" eb="7">
      <t>メイ</t>
    </rPh>
    <phoneticPr fontId="1"/>
  </si>
  <si>
    <t>弁類</t>
    <rPh sb="0" eb="1">
      <t>ベン</t>
    </rPh>
    <rPh sb="1" eb="2">
      <t>ルイ</t>
    </rPh>
    <phoneticPr fontId="1"/>
  </si>
  <si>
    <t>ポンプ類</t>
    <rPh sb="3" eb="4">
      <t>ルイ</t>
    </rPh>
    <phoneticPr fontId="1"/>
  </si>
  <si>
    <t>　管路更新の事例、更新の工法、工法等検討・選択時における工事等に係る費用比較等の検討事例等を把握するものです。
　（回答は、５年以内で主なものを原則としますが、それ以外でも回答可能であれば紹介ください）
　（別紙で更新事例を具体的にご紹介ください。）</t>
    <rPh sb="1" eb="3">
      <t>カンロ</t>
    </rPh>
    <rPh sb="3" eb="5">
      <t>コウシン</t>
    </rPh>
    <rPh sb="6" eb="8">
      <t>ジレイ</t>
    </rPh>
    <rPh sb="9" eb="11">
      <t>コウシン</t>
    </rPh>
    <rPh sb="12" eb="14">
      <t>コウホウ</t>
    </rPh>
    <rPh sb="15" eb="17">
      <t>コウホウ</t>
    </rPh>
    <rPh sb="17" eb="18">
      <t>トウ</t>
    </rPh>
    <rPh sb="18" eb="20">
      <t>ケントウ</t>
    </rPh>
    <rPh sb="21" eb="23">
      <t>センタク</t>
    </rPh>
    <rPh sb="23" eb="24">
      <t>ジ</t>
    </rPh>
    <rPh sb="28" eb="30">
      <t>コウジ</t>
    </rPh>
    <rPh sb="30" eb="31">
      <t>トウ</t>
    </rPh>
    <rPh sb="32" eb="33">
      <t>カカ</t>
    </rPh>
    <rPh sb="34" eb="36">
      <t>ヒヨウ</t>
    </rPh>
    <rPh sb="36" eb="38">
      <t>ヒカク</t>
    </rPh>
    <rPh sb="38" eb="39">
      <t>トウ</t>
    </rPh>
    <rPh sb="40" eb="42">
      <t>ケントウ</t>
    </rPh>
    <rPh sb="42" eb="44">
      <t>ジレイ</t>
    </rPh>
    <rPh sb="44" eb="45">
      <t>トウ</t>
    </rPh>
    <rPh sb="46" eb="48">
      <t>ハアク</t>
    </rPh>
    <rPh sb="58" eb="60">
      <t>カイトウ</t>
    </rPh>
    <rPh sb="63" eb="64">
      <t>ネン</t>
    </rPh>
    <rPh sb="64" eb="66">
      <t>イナイ</t>
    </rPh>
    <rPh sb="67" eb="68">
      <t>オモ</t>
    </rPh>
    <rPh sb="72" eb="74">
      <t>ゲンソク</t>
    </rPh>
    <rPh sb="82" eb="84">
      <t>イガイ</t>
    </rPh>
    <rPh sb="86" eb="88">
      <t>カイトウ</t>
    </rPh>
    <rPh sb="88" eb="90">
      <t>カノウ</t>
    </rPh>
    <rPh sb="94" eb="96">
      <t>ショウカイ</t>
    </rPh>
    <rPh sb="104" eb="106">
      <t>ベッシ</t>
    </rPh>
    <rPh sb="107" eb="109">
      <t>コウシン</t>
    </rPh>
    <rPh sb="109" eb="111">
      <t>ジレイ</t>
    </rPh>
    <rPh sb="112" eb="115">
      <t>グタイテキ</t>
    </rPh>
    <rPh sb="117" eb="119">
      <t>ショウカイ</t>
    </rPh>
    <phoneticPr fontId="1"/>
  </si>
  <si>
    <t>有</t>
    <rPh sb="0" eb="1">
      <t>ユウ</t>
    </rPh>
    <phoneticPr fontId="1"/>
  </si>
  <si>
    <t>無</t>
    <rPh sb="0" eb="1">
      <t>ム</t>
    </rPh>
    <phoneticPr fontId="1"/>
  </si>
  <si>
    <t>d)工事区間（km）</t>
    <rPh sb="2" eb="4">
      <t>コウジ</t>
    </rPh>
    <rPh sb="4" eb="6">
      <t>クカン</t>
    </rPh>
    <phoneticPr fontId="1"/>
  </si>
  <si>
    <t>理由</t>
    <rPh sb="0" eb="2">
      <t>リユウ</t>
    </rPh>
    <phoneticPr fontId="1"/>
  </si>
  <si>
    <t>管材名、口径、経過年数等</t>
    <rPh sb="0" eb="2">
      <t>カンザイ</t>
    </rPh>
    <rPh sb="2" eb="3">
      <t>メイ</t>
    </rPh>
    <rPh sb="4" eb="6">
      <t>コウケイ</t>
    </rPh>
    <rPh sb="7" eb="9">
      <t>ケイカ</t>
    </rPh>
    <rPh sb="9" eb="11">
      <t>ネンスウ</t>
    </rPh>
    <rPh sb="11" eb="12">
      <t>トウ</t>
    </rPh>
    <phoneticPr fontId="1"/>
  </si>
  <si>
    <t>他の占有埋設物の状況及び対応等</t>
    <rPh sb="0" eb="1">
      <t>タ</t>
    </rPh>
    <rPh sb="2" eb="4">
      <t>センユウ</t>
    </rPh>
    <rPh sb="4" eb="6">
      <t>マイセツ</t>
    </rPh>
    <rPh sb="6" eb="7">
      <t>ブツ</t>
    </rPh>
    <rPh sb="8" eb="10">
      <t>ジョウキョウ</t>
    </rPh>
    <rPh sb="10" eb="11">
      <t>オヨ</t>
    </rPh>
    <rPh sb="12" eb="14">
      <t>タイオウ</t>
    </rPh>
    <rPh sb="14" eb="15">
      <t>トウ</t>
    </rPh>
    <phoneticPr fontId="1"/>
  </si>
  <si>
    <t>埋設環境等周辺の変化の状況</t>
    <rPh sb="0" eb="2">
      <t>マイセツ</t>
    </rPh>
    <rPh sb="2" eb="4">
      <t>カンキョウ</t>
    </rPh>
    <rPh sb="4" eb="5">
      <t>トウ</t>
    </rPh>
    <rPh sb="5" eb="7">
      <t>シュウヘン</t>
    </rPh>
    <rPh sb="8" eb="10">
      <t>ヘンカ</t>
    </rPh>
    <rPh sb="11" eb="13">
      <t>ジョウキョウ</t>
    </rPh>
    <phoneticPr fontId="1"/>
  </si>
  <si>
    <t>工事の理由</t>
    <rPh sb="0" eb="2">
      <t>コウジ</t>
    </rPh>
    <rPh sb="3" eb="5">
      <t>リユウ</t>
    </rPh>
    <phoneticPr fontId="1"/>
  </si>
  <si>
    <t>c)工事期間（延べ日数）</t>
    <rPh sb="2" eb="4">
      <t>コウジ</t>
    </rPh>
    <rPh sb="4" eb="6">
      <t>キカン</t>
    </rPh>
    <rPh sb="7" eb="8">
      <t>ノ</t>
    </rPh>
    <rPh sb="9" eb="11">
      <t>ニッスウ</t>
    </rPh>
    <phoneticPr fontId="1"/>
  </si>
  <si>
    <t>e)減断水の有無</t>
    <rPh sb="2" eb="3">
      <t>ゲン</t>
    </rPh>
    <rPh sb="3" eb="5">
      <t>ダンスイ</t>
    </rPh>
    <rPh sb="6" eb="8">
      <t>ウム</t>
    </rPh>
    <phoneticPr fontId="1"/>
  </si>
  <si>
    <t>日</t>
    <rPh sb="0" eb="1">
      <t>ニチ</t>
    </rPh>
    <phoneticPr fontId="1"/>
  </si>
  <si>
    <t>f)更新設備の仕様（弁類の場合は、空気弁等の名称及び仕様、ポンプ類の場合は、名称及び能力）</t>
    <rPh sb="2" eb="4">
      <t>コウシン</t>
    </rPh>
    <rPh sb="4" eb="6">
      <t>セツビ</t>
    </rPh>
    <rPh sb="7" eb="9">
      <t>シヨウ</t>
    </rPh>
    <rPh sb="10" eb="11">
      <t>ベン</t>
    </rPh>
    <rPh sb="11" eb="12">
      <t>ルイ</t>
    </rPh>
    <rPh sb="13" eb="15">
      <t>バアイ</t>
    </rPh>
    <rPh sb="17" eb="19">
      <t>クウキ</t>
    </rPh>
    <rPh sb="19" eb="20">
      <t>ベン</t>
    </rPh>
    <rPh sb="20" eb="21">
      <t>トウ</t>
    </rPh>
    <rPh sb="22" eb="24">
      <t>メイショウ</t>
    </rPh>
    <rPh sb="24" eb="25">
      <t>オヨ</t>
    </rPh>
    <rPh sb="26" eb="28">
      <t>シヨウ</t>
    </rPh>
    <rPh sb="32" eb="33">
      <t>ルイ</t>
    </rPh>
    <rPh sb="34" eb="36">
      <t>バアイ</t>
    </rPh>
    <rPh sb="38" eb="40">
      <t>メイショウ</t>
    </rPh>
    <rPh sb="40" eb="41">
      <t>オヨ</t>
    </rPh>
    <rPh sb="42" eb="44">
      <t>ノウリョク</t>
    </rPh>
    <phoneticPr fontId="1"/>
  </si>
  <si>
    <t>g)更新対象設備の経過年</t>
    <rPh sb="2" eb="4">
      <t>コウシン</t>
    </rPh>
    <rPh sb="4" eb="6">
      <t>タイショウ</t>
    </rPh>
    <rPh sb="6" eb="8">
      <t>セツビ</t>
    </rPh>
    <rPh sb="9" eb="11">
      <t>ケイカ</t>
    </rPh>
    <rPh sb="11" eb="12">
      <t>ネン</t>
    </rPh>
    <phoneticPr fontId="1"/>
  </si>
  <si>
    <t>実勢価格を把握するため市場価格調査の実施の有無</t>
    <rPh sb="0" eb="2">
      <t>ジッセイ</t>
    </rPh>
    <rPh sb="2" eb="4">
      <t>カカク</t>
    </rPh>
    <rPh sb="5" eb="7">
      <t>ハアク</t>
    </rPh>
    <rPh sb="11" eb="13">
      <t>シジョウ</t>
    </rPh>
    <rPh sb="13" eb="15">
      <t>カカク</t>
    </rPh>
    <rPh sb="15" eb="17">
      <t>チョウサ</t>
    </rPh>
    <rPh sb="18" eb="20">
      <t>ジッシ</t>
    </rPh>
    <rPh sb="21" eb="23">
      <t>ウム</t>
    </rPh>
    <phoneticPr fontId="1"/>
  </si>
  <si>
    <t>　災害時等緊急時における自治体及び事業体の取組事例等を把握するものです。
　（別紙で事例を具体的にご紹介ください。）</t>
    <rPh sb="1" eb="3">
      <t>サイガイ</t>
    </rPh>
    <rPh sb="3" eb="4">
      <t>ジ</t>
    </rPh>
    <rPh sb="4" eb="5">
      <t>トウ</t>
    </rPh>
    <rPh sb="5" eb="8">
      <t>キンキュウジ</t>
    </rPh>
    <rPh sb="12" eb="15">
      <t>ジチタイ</t>
    </rPh>
    <rPh sb="15" eb="16">
      <t>オヨ</t>
    </rPh>
    <rPh sb="17" eb="20">
      <t>ジギョウタイ</t>
    </rPh>
    <rPh sb="21" eb="23">
      <t>トリクミ</t>
    </rPh>
    <rPh sb="23" eb="25">
      <t>ジレイ</t>
    </rPh>
    <rPh sb="25" eb="26">
      <t>トウ</t>
    </rPh>
    <rPh sb="27" eb="29">
      <t>ハアク</t>
    </rPh>
    <rPh sb="39" eb="41">
      <t>ベッシ</t>
    </rPh>
    <rPh sb="42" eb="44">
      <t>ジレイ</t>
    </rPh>
    <rPh sb="45" eb="48">
      <t>グタイテキ</t>
    </rPh>
    <rPh sb="50" eb="52">
      <t>ショウカイ</t>
    </rPh>
    <phoneticPr fontId="1"/>
  </si>
  <si>
    <t>更新予定</t>
    <rPh sb="0" eb="2">
      <t>コウシン</t>
    </rPh>
    <rPh sb="2" eb="4">
      <t>ヨテイ</t>
    </rPh>
    <phoneticPr fontId="1"/>
  </si>
  <si>
    <t>（無の回答の場合の今後の予定の有無）</t>
    <rPh sb="1" eb="2">
      <t>ム</t>
    </rPh>
    <rPh sb="3" eb="5">
      <t>カイトウ</t>
    </rPh>
    <rPh sb="6" eb="8">
      <t>バアイ</t>
    </rPh>
    <rPh sb="9" eb="11">
      <t>コンゴ</t>
    </rPh>
    <rPh sb="12" eb="14">
      <t>ヨテイ</t>
    </rPh>
    <rPh sb="15" eb="17">
      <t>ウム</t>
    </rPh>
    <phoneticPr fontId="1"/>
  </si>
  <si>
    <t>公開</t>
    <rPh sb="0" eb="2">
      <t>コウカイ</t>
    </rPh>
    <phoneticPr fontId="1"/>
  </si>
  <si>
    <t>非公開</t>
    <rPh sb="0" eb="3">
      <t>ヒコウカイ</t>
    </rPh>
    <phoneticPr fontId="1"/>
  </si>
  <si>
    <t>自治体全体</t>
    <rPh sb="0" eb="3">
      <t>ジチタイ</t>
    </rPh>
    <rPh sb="3" eb="5">
      <t>ゼンタイ</t>
    </rPh>
    <phoneticPr fontId="1"/>
  </si>
  <si>
    <t>事業体</t>
    <rPh sb="0" eb="3">
      <t>ジギョウタイ</t>
    </rPh>
    <phoneticPr fontId="1"/>
  </si>
  <si>
    <t>（各地域の災害相互応援協定以外）</t>
    <rPh sb="1" eb="2">
      <t>カク</t>
    </rPh>
    <rPh sb="2" eb="4">
      <t>チイキ</t>
    </rPh>
    <rPh sb="5" eb="7">
      <t>サイガイ</t>
    </rPh>
    <rPh sb="7" eb="9">
      <t>ソウゴ</t>
    </rPh>
    <rPh sb="9" eb="11">
      <t>オウエン</t>
    </rPh>
    <rPh sb="11" eb="13">
      <t>キョウテイ</t>
    </rPh>
    <rPh sb="13" eb="15">
      <t>イガイ</t>
    </rPh>
    <phoneticPr fontId="1"/>
  </si>
  <si>
    <t>（連携先、連携概要等）</t>
    <rPh sb="1" eb="3">
      <t>レンケイ</t>
    </rPh>
    <rPh sb="3" eb="4">
      <t>サキ</t>
    </rPh>
    <rPh sb="5" eb="7">
      <t>レンケイ</t>
    </rPh>
    <rPh sb="7" eb="9">
      <t>ガイヨウ</t>
    </rPh>
    <rPh sb="9" eb="10">
      <t>トウ</t>
    </rPh>
    <phoneticPr fontId="1"/>
  </si>
  <si>
    <t>減免の考え方</t>
    <rPh sb="0" eb="2">
      <t>ゲンメン</t>
    </rPh>
    <rPh sb="3" eb="4">
      <t>カンガ</t>
    </rPh>
    <rPh sb="5" eb="6">
      <t>カタ</t>
    </rPh>
    <phoneticPr fontId="1"/>
  </si>
  <si>
    <t>減免の根拠（条例等）</t>
    <rPh sb="0" eb="2">
      <t>ゲンメン</t>
    </rPh>
    <rPh sb="3" eb="5">
      <t>コンキョ</t>
    </rPh>
    <rPh sb="6" eb="8">
      <t>ジョウレイ</t>
    </rPh>
    <rPh sb="8" eb="9">
      <t>トウ</t>
    </rPh>
    <phoneticPr fontId="1"/>
  </si>
  <si>
    <t>地震</t>
    <rPh sb="0" eb="2">
      <t>ジシン</t>
    </rPh>
    <phoneticPr fontId="1"/>
  </si>
  <si>
    <t>台風等</t>
    <rPh sb="0" eb="2">
      <t>タイフウ</t>
    </rPh>
    <rPh sb="2" eb="3">
      <t>トウ</t>
    </rPh>
    <phoneticPr fontId="1"/>
  </si>
  <si>
    <t>渇水</t>
    <rPh sb="0" eb="2">
      <t>カッスイ</t>
    </rPh>
    <phoneticPr fontId="1"/>
  </si>
  <si>
    <t>事故</t>
    <rPh sb="0" eb="2">
      <t>ジコ</t>
    </rPh>
    <phoneticPr fontId="1"/>
  </si>
  <si>
    <t>年度</t>
    <rPh sb="0" eb="1">
      <t>ネン</t>
    </rPh>
    <rPh sb="1" eb="2">
      <t>ド</t>
    </rPh>
    <phoneticPr fontId="1"/>
  </si>
  <si>
    <t>年度から</t>
    <rPh sb="0" eb="1">
      <t>ネン</t>
    </rPh>
    <rPh sb="1" eb="2">
      <t>ド</t>
    </rPh>
    <phoneticPr fontId="1"/>
  </si>
  <si>
    <t>実績回答年間（西暦で）</t>
    <rPh sb="0" eb="2">
      <t>ジッセキ</t>
    </rPh>
    <rPh sb="2" eb="4">
      <t>カイトウ</t>
    </rPh>
    <rPh sb="4" eb="6">
      <t>ネンカン</t>
    </rPh>
    <rPh sb="7" eb="9">
      <t>セイレキ</t>
    </rPh>
    <phoneticPr fontId="1"/>
  </si>
  <si>
    <t>年度から</t>
    <rPh sb="0" eb="2">
      <t>ネンド</t>
    </rPh>
    <phoneticPr fontId="1"/>
  </si>
  <si>
    <t>年度</t>
    <rPh sb="0" eb="2">
      <t>ネンド</t>
    </rPh>
    <phoneticPr fontId="1"/>
  </si>
  <si>
    <t>延べユーザ数</t>
    <rPh sb="0" eb="1">
      <t>ノ</t>
    </rPh>
    <rPh sb="5" eb="6">
      <t>スウ</t>
    </rPh>
    <phoneticPr fontId="1"/>
  </si>
  <si>
    <t>延べ件数</t>
    <rPh sb="0" eb="1">
      <t>ノ</t>
    </rPh>
    <rPh sb="2" eb="4">
      <t>ケンスウ</t>
    </rPh>
    <phoneticPr fontId="1"/>
  </si>
  <si>
    <t>億円減免</t>
    <rPh sb="0" eb="2">
      <t>オクエン</t>
    </rPh>
    <rPh sb="2" eb="4">
      <t>ゲンメン</t>
    </rPh>
    <phoneticPr fontId="1"/>
  </si>
  <si>
    <t>延べ減免金額</t>
    <rPh sb="0" eb="1">
      <t>ノ</t>
    </rPh>
    <rPh sb="2" eb="4">
      <t>ゲンメン</t>
    </rPh>
    <rPh sb="4" eb="6">
      <t>キンガク</t>
    </rPh>
    <phoneticPr fontId="1"/>
  </si>
  <si>
    <t>手順書・ガイドライン策定予定</t>
    <rPh sb="0" eb="3">
      <t>テジュンショ</t>
    </rPh>
    <rPh sb="10" eb="12">
      <t>サクテイ</t>
    </rPh>
    <rPh sb="12" eb="14">
      <t>ヨテイ</t>
    </rPh>
    <phoneticPr fontId="1"/>
  </si>
  <si>
    <t>他自治体との連携予定</t>
    <rPh sb="0" eb="1">
      <t>タ</t>
    </rPh>
    <rPh sb="1" eb="4">
      <t>ジチタイ</t>
    </rPh>
    <rPh sb="6" eb="8">
      <t>レンケイ</t>
    </rPh>
    <rPh sb="8" eb="10">
      <t>ヨテイ</t>
    </rPh>
    <phoneticPr fontId="1"/>
  </si>
  <si>
    <t>今後対応等必要があれば減免を実施予定</t>
    <rPh sb="0" eb="2">
      <t>コンゴ</t>
    </rPh>
    <rPh sb="2" eb="4">
      <t>タイオウ</t>
    </rPh>
    <rPh sb="4" eb="5">
      <t>トウ</t>
    </rPh>
    <rPh sb="5" eb="7">
      <t>ヒツヨウ</t>
    </rPh>
    <rPh sb="11" eb="13">
      <t>ゲンメン</t>
    </rPh>
    <rPh sb="14" eb="16">
      <t>ジッシ</t>
    </rPh>
    <rPh sb="16" eb="18">
      <t>ヨテイ</t>
    </rPh>
    <phoneticPr fontId="1"/>
  </si>
  <si>
    <t>（現在行っている軽減策の概要及び今後実施予定の負担軽減策の概要）（既存ユーザを中心にご回答ください）</t>
  </si>
  <si>
    <t>（新規ユーザへの対応は別紙でご回答ください）</t>
    <rPh sb="1" eb="3">
      <t>シンキ</t>
    </rPh>
    <rPh sb="8" eb="10">
      <t>タイオウ</t>
    </rPh>
    <rPh sb="11" eb="13">
      <t>ベッシ</t>
    </rPh>
    <rPh sb="15" eb="17">
      <t>カイトウ</t>
    </rPh>
    <phoneticPr fontId="1"/>
  </si>
  <si>
    <t>　長期の水需要量予測を行うため取り組んでいる事例を把握するとともに、この需要予測等も踏まえた更新計画への反映等の対応を把握するものです。
　（それぞれについて、別紙で事例を具体的にご紹介ください。）</t>
    <rPh sb="1" eb="3">
      <t>チョウキ</t>
    </rPh>
    <rPh sb="4" eb="5">
      <t>ミズ</t>
    </rPh>
    <rPh sb="5" eb="7">
      <t>ジュヨウ</t>
    </rPh>
    <rPh sb="7" eb="8">
      <t>リョウ</t>
    </rPh>
    <rPh sb="8" eb="10">
      <t>ヨソク</t>
    </rPh>
    <rPh sb="11" eb="12">
      <t>オコナ</t>
    </rPh>
    <rPh sb="15" eb="16">
      <t>ト</t>
    </rPh>
    <rPh sb="17" eb="18">
      <t>ク</t>
    </rPh>
    <rPh sb="22" eb="24">
      <t>ジレイ</t>
    </rPh>
    <rPh sb="25" eb="27">
      <t>ハアク</t>
    </rPh>
    <rPh sb="36" eb="38">
      <t>ジュヨウ</t>
    </rPh>
    <rPh sb="38" eb="40">
      <t>ヨソク</t>
    </rPh>
    <rPh sb="40" eb="41">
      <t>トウ</t>
    </rPh>
    <rPh sb="42" eb="43">
      <t>フ</t>
    </rPh>
    <rPh sb="46" eb="48">
      <t>コウシン</t>
    </rPh>
    <rPh sb="48" eb="50">
      <t>ケイカク</t>
    </rPh>
    <rPh sb="52" eb="54">
      <t>ハンエイ</t>
    </rPh>
    <rPh sb="54" eb="55">
      <t>トウ</t>
    </rPh>
    <rPh sb="56" eb="58">
      <t>タイオウ</t>
    </rPh>
    <rPh sb="59" eb="61">
      <t>ハアク</t>
    </rPh>
    <rPh sb="80" eb="82">
      <t>ベッシ</t>
    </rPh>
    <rPh sb="83" eb="85">
      <t>ジレイ</t>
    </rPh>
    <rPh sb="86" eb="89">
      <t>グタイテキ</t>
    </rPh>
    <rPh sb="91" eb="93">
      <t>ショウカイ</t>
    </rPh>
    <phoneticPr fontId="1"/>
  </si>
  <si>
    <t>想定実施年（西暦）</t>
    <rPh sb="0" eb="2">
      <t>ソウテイ</t>
    </rPh>
    <rPh sb="2" eb="4">
      <t>ジッシ</t>
    </rPh>
    <rPh sb="4" eb="5">
      <t>ネン</t>
    </rPh>
    <rPh sb="6" eb="8">
      <t>セイレキ</t>
    </rPh>
    <phoneticPr fontId="1"/>
  </si>
  <si>
    <t>年</t>
    <rPh sb="0" eb="1">
      <t>ネン</t>
    </rPh>
    <phoneticPr fontId="1"/>
  </si>
  <si>
    <t>想定の方法</t>
    <rPh sb="0" eb="2">
      <t>ソウテイ</t>
    </rPh>
    <rPh sb="3" eb="5">
      <t>ホウホウ</t>
    </rPh>
    <phoneticPr fontId="1"/>
  </si>
  <si>
    <t>内部対応</t>
    <rPh sb="0" eb="2">
      <t>ナイブ</t>
    </rPh>
    <rPh sb="2" eb="4">
      <t>タイオウ</t>
    </rPh>
    <phoneticPr fontId="1"/>
  </si>
  <si>
    <t>外注</t>
    <rPh sb="0" eb="2">
      <t>ガイチュウ</t>
    </rPh>
    <phoneticPr fontId="1"/>
  </si>
  <si>
    <t>統計的手法</t>
    <rPh sb="0" eb="3">
      <t>トウケイテキ</t>
    </rPh>
    <rPh sb="3" eb="5">
      <t>シュホウ</t>
    </rPh>
    <phoneticPr fontId="1"/>
  </si>
  <si>
    <t>アンケート</t>
    <phoneticPr fontId="1"/>
  </si>
  <si>
    <t>製造品出荷額ベース</t>
    <rPh sb="0" eb="3">
      <t>セイゾウヒン</t>
    </rPh>
    <rPh sb="3" eb="5">
      <t>シュッカ</t>
    </rPh>
    <rPh sb="5" eb="6">
      <t>ガク</t>
    </rPh>
    <phoneticPr fontId="1"/>
  </si>
  <si>
    <t>給水実績水量ベース</t>
    <rPh sb="0" eb="2">
      <t>キュウスイ</t>
    </rPh>
    <rPh sb="2" eb="4">
      <t>ジッセキ</t>
    </rPh>
    <rPh sb="4" eb="6">
      <t>スイリョウ</t>
    </rPh>
    <phoneticPr fontId="1"/>
  </si>
  <si>
    <t>契約水量ベース</t>
    <rPh sb="0" eb="2">
      <t>ケイヤク</t>
    </rPh>
    <rPh sb="2" eb="4">
      <t>スイリョウ</t>
    </rPh>
    <phoneticPr fontId="1"/>
  </si>
  <si>
    <t>今後更新費用想定を実施予定</t>
    <rPh sb="0" eb="2">
      <t>コンゴ</t>
    </rPh>
    <rPh sb="2" eb="4">
      <t>コウシン</t>
    </rPh>
    <rPh sb="4" eb="6">
      <t>ヒヨウ</t>
    </rPh>
    <rPh sb="6" eb="8">
      <t>ソウテイ</t>
    </rPh>
    <rPh sb="9" eb="11">
      <t>ジッシ</t>
    </rPh>
    <rPh sb="11" eb="13">
      <t>ヨテイ</t>
    </rPh>
    <phoneticPr fontId="1"/>
  </si>
  <si>
    <t>想定の期間</t>
    <rPh sb="0" eb="2">
      <t>ソウテイ</t>
    </rPh>
    <rPh sb="3" eb="5">
      <t>キカン</t>
    </rPh>
    <phoneticPr fontId="1"/>
  </si>
  <si>
    <t>関連がある</t>
    <rPh sb="0" eb="2">
      <t>カンレン</t>
    </rPh>
    <phoneticPr fontId="1"/>
  </si>
  <si>
    <t>関連がない</t>
    <rPh sb="0" eb="2">
      <t>カンレン</t>
    </rPh>
    <phoneticPr fontId="1"/>
  </si>
  <si>
    <t>経営戦略等の計画の策定の有無</t>
    <rPh sb="0" eb="2">
      <t>ケイエイ</t>
    </rPh>
    <rPh sb="2" eb="4">
      <t>センリャク</t>
    </rPh>
    <rPh sb="4" eb="5">
      <t>トウ</t>
    </rPh>
    <rPh sb="6" eb="8">
      <t>ケイカク</t>
    </rPh>
    <rPh sb="9" eb="11">
      <t>サクテイ</t>
    </rPh>
    <rPh sb="12" eb="14">
      <t>ウム</t>
    </rPh>
    <phoneticPr fontId="1"/>
  </si>
  <si>
    <t>今後策定予定</t>
    <rPh sb="0" eb="2">
      <t>コンゴ</t>
    </rPh>
    <rPh sb="2" eb="4">
      <t>サクテイ</t>
    </rPh>
    <rPh sb="4" eb="6">
      <t>ヨテイ</t>
    </rPh>
    <phoneticPr fontId="1"/>
  </si>
  <si>
    <t>　河川水の原水供給等を行っている事業における水質変動への対応状況を把握するものです。
　（別紙で事例を具体的にご紹介ください。）</t>
    <rPh sb="1" eb="4">
      <t>カセンスイ</t>
    </rPh>
    <rPh sb="5" eb="7">
      <t>ゲンスイ</t>
    </rPh>
    <rPh sb="7" eb="9">
      <t>キョウキュウ</t>
    </rPh>
    <rPh sb="9" eb="10">
      <t>トウ</t>
    </rPh>
    <rPh sb="11" eb="12">
      <t>オコナ</t>
    </rPh>
    <rPh sb="16" eb="18">
      <t>ジギョウ</t>
    </rPh>
    <rPh sb="22" eb="24">
      <t>スイシツ</t>
    </rPh>
    <rPh sb="24" eb="26">
      <t>ヘンドウ</t>
    </rPh>
    <rPh sb="28" eb="30">
      <t>タイオウ</t>
    </rPh>
    <rPh sb="30" eb="32">
      <t>ジョウキョウ</t>
    </rPh>
    <rPh sb="33" eb="35">
      <t>ハアク</t>
    </rPh>
    <rPh sb="45" eb="47">
      <t>ベッシ</t>
    </rPh>
    <rPh sb="48" eb="50">
      <t>ジレイ</t>
    </rPh>
    <rPh sb="51" eb="54">
      <t>グタイテキ</t>
    </rPh>
    <rPh sb="56" eb="58">
      <t>ショウカイ</t>
    </rPh>
    <phoneticPr fontId="1"/>
  </si>
  <si>
    <t>実績年（西暦）</t>
    <rPh sb="0" eb="2">
      <t>ジッセキ</t>
    </rPh>
    <rPh sb="2" eb="3">
      <t>ネン</t>
    </rPh>
    <rPh sb="4" eb="6">
      <t>セイレキ</t>
    </rPh>
    <phoneticPr fontId="1"/>
  </si>
  <si>
    <t>高濁度供給の原因</t>
    <rPh sb="0" eb="1">
      <t>コウ</t>
    </rPh>
    <rPh sb="1" eb="3">
      <t>ダクド</t>
    </rPh>
    <rPh sb="3" eb="5">
      <t>キョウキュウ</t>
    </rPh>
    <rPh sb="6" eb="8">
      <t>ゲンイン</t>
    </rPh>
    <phoneticPr fontId="1"/>
  </si>
  <si>
    <t>（高濁度：条例上の水質基準を大幅に超えた濁度、基準規定がない場合は通常から大幅に高い濃度を想定）</t>
  </si>
  <si>
    <t>台風</t>
    <rPh sb="0" eb="2">
      <t>タイフウ</t>
    </rPh>
    <phoneticPr fontId="1"/>
  </si>
  <si>
    <t>土砂流入</t>
    <rPh sb="0" eb="2">
      <t>ドシャ</t>
    </rPh>
    <rPh sb="2" eb="4">
      <t>リュウニュウ</t>
    </rPh>
    <phoneticPr fontId="1"/>
  </si>
  <si>
    <t>高濁度供給期間(延べ日数）</t>
    <rPh sb="0" eb="1">
      <t>コウ</t>
    </rPh>
    <rPh sb="1" eb="3">
      <t>ダクド</t>
    </rPh>
    <rPh sb="3" eb="5">
      <t>キョウキュウ</t>
    </rPh>
    <rPh sb="5" eb="7">
      <t>キカン</t>
    </rPh>
    <rPh sb="8" eb="9">
      <t>ノ</t>
    </rPh>
    <rPh sb="10" eb="12">
      <t>ニッスウ</t>
    </rPh>
    <phoneticPr fontId="1"/>
  </si>
  <si>
    <t>日間</t>
    <rPh sb="0" eb="1">
      <t>ニチ</t>
    </rPh>
    <rPh sb="1" eb="2">
      <t>カン</t>
    </rPh>
    <phoneticPr fontId="1"/>
  </si>
  <si>
    <t>ユーザからの苦情</t>
    <rPh sb="6" eb="8">
      <t>クジョウ</t>
    </rPh>
    <phoneticPr fontId="1"/>
  </si>
  <si>
    <t>施設増強実施</t>
    <rPh sb="0" eb="2">
      <t>シセツ</t>
    </rPh>
    <rPh sb="2" eb="4">
      <t>ゾウキョウ</t>
    </rPh>
    <rPh sb="4" eb="6">
      <t>ジッシ</t>
    </rPh>
    <phoneticPr fontId="1"/>
  </si>
  <si>
    <t>（沈砂池等浄水施設の増強）</t>
    <rPh sb="1" eb="4">
      <t>チンサチ</t>
    </rPh>
    <rPh sb="4" eb="5">
      <t>トウ</t>
    </rPh>
    <rPh sb="5" eb="7">
      <t>ジョウスイ</t>
    </rPh>
    <rPh sb="7" eb="9">
      <t>シセツ</t>
    </rPh>
    <rPh sb="10" eb="12">
      <t>ゾウキョウ</t>
    </rPh>
    <phoneticPr fontId="1"/>
  </si>
  <si>
    <t>設備等での措置</t>
    <rPh sb="0" eb="2">
      <t>セツビ</t>
    </rPh>
    <rPh sb="2" eb="3">
      <t>トウ</t>
    </rPh>
    <rPh sb="5" eb="7">
      <t>ソチ</t>
    </rPh>
    <phoneticPr fontId="1"/>
  </si>
  <si>
    <t>ユーザ側設備増強始動</t>
    <rPh sb="3" eb="4">
      <t>ガワ</t>
    </rPh>
    <rPh sb="4" eb="6">
      <t>セツビ</t>
    </rPh>
    <rPh sb="6" eb="8">
      <t>ゾウキョウ</t>
    </rPh>
    <rPh sb="8" eb="10">
      <t>シドウ</t>
    </rPh>
    <phoneticPr fontId="1"/>
  </si>
  <si>
    <t>ユーザー側の施設増強の指導の概要（ユーザ側に受水設備の切替の指導や設備の増強の指導）</t>
    <rPh sb="4" eb="5">
      <t>ガワ</t>
    </rPh>
    <rPh sb="6" eb="8">
      <t>シセツ</t>
    </rPh>
    <rPh sb="8" eb="10">
      <t>ゾウキョウ</t>
    </rPh>
    <rPh sb="11" eb="13">
      <t>シドウ</t>
    </rPh>
    <rPh sb="14" eb="16">
      <t>ガイヨウ</t>
    </rPh>
    <phoneticPr fontId="1"/>
  </si>
  <si>
    <t>ユーザと共同での措置</t>
    <rPh sb="4" eb="6">
      <t>キョウドウ</t>
    </rPh>
    <rPh sb="8" eb="10">
      <t>ソチ</t>
    </rPh>
    <phoneticPr fontId="1"/>
  </si>
  <si>
    <t>（事前連絡の方法、受水の運用（例えば上水への切替の指導等）等を含めて、共同でとった措置をご回答ください）</t>
    <phoneticPr fontId="1"/>
  </si>
  <si>
    <t>実績</t>
    <rPh sb="0" eb="2">
      <t>ジッセキ</t>
    </rPh>
    <phoneticPr fontId="1"/>
  </si>
  <si>
    <t>毎年</t>
    <rPh sb="0" eb="2">
      <t>マイトシ</t>
    </rPh>
    <phoneticPr fontId="1"/>
  </si>
  <si>
    <t>数年おき</t>
    <rPh sb="0" eb="2">
      <t>スウネン</t>
    </rPh>
    <phoneticPr fontId="1"/>
  </si>
  <si>
    <t>隔年</t>
    <rPh sb="0" eb="2">
      <t>カクネン</t>
    </rPh>
    <phoneticPr fontId="1"/>
  </si>
  <si>
    <t>その後の措置の実績</t>
    <rPh sb="2" eb="3">
      <t>ゴ</t>
    </rPh>
    <rPh sb="4" eb="6">
      <t>ソチ</t>
    </rPh>
    <rPh sb="7" eb="9">
      <t>ジッセキ</t>
    </rPh>
    <phoneticPr fontId="1"/>
  </si>
  <si>
    <t>ｐＨ変動の期間</t>
    <rPh sb="2" eb="4">
      <t>ヘンドウ</t>
    </rPh>
    <rPh sb="5" eb="7">
      <t>キカン</t>
    </rPh>
    <phoneticPr fontId="1"/>
  </si>
  <si>
    <t>月から</t>
    <rPh sb="0" eb="1">
      <t>ガツ</t>
    </rPh>
    <phoneticPr fontId="1"/>
  </si>
  <si>
    <t>月</t>
    <rPh sb="0" eb="1">
      <t>ツキ</t>
    </rPh>
    <phoneticPr fontId="1"/>
  </si>
  <si>
    <t>日間</t>
    <rPh sb="0" eb="2">
      <t>ニチカン</t>
    </rPh>
    <phoneticPr fontId="1"/>
  </si>
  <si>
    <t>月から</t>
    <rPh sb="0" eb="1">
      <t>ツキ</t>
    </rPh>
    <phoneticPr fontId="1"/>
  </si>
  <si>
    <t>措置の実績</t>
    <rPh sb="0" eb="2">
      <t>ソチ</t>
    </rPh>
    <rPh sb="3" eb="5">
      <t>ジッセキ</t>
    </rPh>
    <phoneticPr fontId="1"/>
  </si>
  <si>
    <t>ｐＨ変動に伴い取った措置の概要</t>
    <rPh sb="2" eb="4">
      <t>ヘンドウ</t>
    </rPh>
    <rPh sb="5" eb="6">
      <t>トモナ</t>
    </rPh>
    <rPh sb="7" eb="8">
      <t>ト</t>
    </rPh>
    <rPh sb="10" eb="12">
      <t>ソチ</t>
    </rPh>
    <rPh sb="13" eb="15">
      <t>ガイヨウ</t>
    </rPh>
    <phoneticPr fontId="1"/>
  </si>
  <si>
    <t>統合年（西暦）</t>
    <rPh sb="0" eb="2">
      <t>トウゴウ</t>
    </rPh>
    <rPh sb="2" eb="3">
      <t>ネン</t>
    </rPh>
    <rPh sb="4" eb="6">
      <t>セイレキ</t>
    </rPh>
    <phoneticPr fontId="1"/>
  </si>
  <si>
    <t>統合の背景</t>
    <rPh sb="0" eb="2">
      <t>トウゴウ</t>
    </rPh>
    <rPh sb="3" eb="5">
      <t>ハイケイ</t>
    </rPh>
    <phoneticPr fontId="1"/>
  </si>
  <si>
    <t>経営の安定化</t>
    <rPh sb="0" eb="2">
      <t>ケイエイ</t>
    </rPh>
    <rPh sb="3" eb="6">
      <t>アンテイカ</t>
    </rPh>
    <phoneticPr fontId="1"/>
  </si>
  <si>
    <t>人員不足への対応</t>
    <rPh sb="0" eb="2">
      <t>ジンイン</t>
    </rPh>
    <rPh sb="2" eb="4">
      <t>フソク</t>
    </rPh>
    <rPh sb="6" eb="8">
      <t>タイオウ</t>
    </rPh>
    <phoneticPr fontId="1"/>
  </si>
  <si>
    <t>統合先</t>
    <rPh sb="0" eb="2">
      <t>トウゴウ</t>
    </rPh>
    <rPh sb="2" eb="3">
      <t>サキ</t>
    </rPh>
    <phoneticPr fontId="1"/>
  </si>
  <si>
    <t>水道部門</t>
    <rPh sb="0" eb="2">
      <t>スイドウ</t>
    </rPh>
    <rPh sb="2" eb="4">
      <t>ブモン</t>
    </rPh>
    <phoneticPr fontId="1"/>
  </si>
  <si>
    <t>下水道部門</t>
    <rPh sb="0" eb="3">
      <t>ゲスイドウ</t>
    </rPh>
    <rPh sb="3" eb="5">
      <t>ブモン</t>
    </rPh>
    <phoneticPr fontId="1"/>
  </si>
  <si>
    <t>その他公営企業</t>
    <rPh sb="2" eb="3">
      <t>タ</t>
    </rPh>
    <rPh sb="3" eb="5">
      <t>コウエイ</t>
    </rPh>
    <rPh sb="5" eb="7">
      <t>キギョウ</t>
    </rPh>
    <phoneticPr fontId="1"/>
  </si>
  <si>
    <t>知事部局</t>
    <rPh sb="0" eb="2">
      <t>チジ</t>
    </rPh>
    <rPh sb="2" eb="4">
      <t>ブキョク</t>
    </rPh>
    <phoneticPr fontId="1"/>
  </si>
  <si>
    <t>統合の成果</t>
    <rPh sb="0" eb="2">
      <t>トウゴウ</t>
    </rPh>
    <rPh sb="3" eb="5">
      <t>セイカ</t>
    </rPh>
    <phoneticPr fontId="1"/>
  </si>
  <si>
    <t>目標達成</t>
    <rPh sb="0" eb="2">
      <t>モクヒョウ</t>
    </rPh>
    <rPh sb="2" eb="4">
      <t>タッセイ</t>
    </rPh>
    <phoneticPr fontId="1"/>
  </si>
  <si>
    <t>目標未達成</t>
    <rPh sb="0" eb="2">
      <t>モクヒョウ</t>
    </rPh>
    <rPh sb="2" eb="5">
      <t>ミタッセイ</t>
    </rPh>
    <phoneticPr fontId="1"/>
  </si>
  <si>
    <t>統合のデメリット</t>
    <rPh sb="0" eb="2">
      <t>トウゴウ</t>
    </rPh>
    <phoneticPr fontId="1"/>
  </si>
  <si>
    <t>統合のメリット（具体的成果も含めてご回答ください）</t>
    <rPh sb="0" eb="2">
      <t>トウゴウ</t>
    </rPh>
    <rPh sb="8" eb="11">
      <t>グタイテキ</t>
    </rPh>
    <rPh sb="11" eb="13">
      <t>セイカ</t>
    </rPh>
    <rPh sb="14" eb="15">
      <t>フク</t>
    </rPh>
    <rPh sb="18" eb="20">
      <t>カイトウ</t>
    </rPh>
    <phoneticPr fontId="1"/>
  </si>
  <si>
    <t>今後集約化を予定</t>
    <rPh sb="0" eb="2">
      <t>コンゴ</t>
    </rPh>
    <rPh sb="2" eb="5">
      <t>シュウヤクカ</t>
    </rPh>
    <rPh sb="6" eb="8">
      <t>ヨテイ</t>
    </rPh>
    <phoneticPr fontId="1"/>
  </si>
  <si>
    <t>実施工業用水道事業名</t>
    <rPh sb="0" eb="2">
      <t>ジッシ</t>
    </rPh>
    <rPh sb="2" eb="5">
      <t>コウギョウヨウ</t>
    </rPh>
    <rPh sb="5" eb="7">
      <t>スイドウ</t>
    </rPh>
    <rPh sb="7" eb="9">
      <t>ジギョウ</t>
    </rPh>
    <rPh sb="9" eb="10">
      <t>メイ</t>
    </rPh>
    <phoneticPr fontId="1"/>
  </si>
  <si>
    <t>実施年（西暦）</t>
    <rPh sb="0" eb="2">
      <t>ジッシ</t>
    </rPh>
    <rPh sb="2" eb="3">
      <t>ネン</t>
    </rPh>
    <rPh sb="4" eb="6">
      <t>セイレキ</t>
    </rPh>
    <phoneticPr fontId="1"/>
  </si>
  <si>
    <t>実施の理由</t>
    <rPh sb="0" eb="2">
      <t>ジッシ</t>
    </rPh>
    <rPh sb="3" eb="5">
      <t>リユウ</t>
    </rPh>
    <phoneticPr fontId="1"/>
  </si>
  <si>
    <t>給水量減</t>
    <rPh sb="0" eb="2">
      <t>キュウスイ</t>
    </rPh>
    <rPh sb="2" eb="3">
      <t>リョウ</t>
    </rPh>
    <rPh sb="3" eb="4">
      <t>ゲン</t>
    </rPh>
    <phoneticPr fontId="1"/>
  </si>
  <si>
    <t>企業の撤退</t>
    <rPh sb="0" eb="2">
      <t>キギョウ</t>
    </rPh>
    <rPh sb="3" eb="5">
      <t>テッタイ</t>
    </rPh>
    <phoneticPr fontId="1"/>
  </si>
  <si>
    <t>事業のスリム化</t>
    <rPh sb="0" eb="2">
      <t>ジギョウ</t>
    </rPh>
    <rPh sb="6" eb="7">
      <t>カ</t>
    </rPh>
    <phoneticPr fontId="1"/>
  </si>
  <si>
    <t>未実施施設数</t>
    <rPh sb="0" eb="3">
      <t>ミジッシ</t>
    </rPh>
    <rPh sb="3" eb="6">
      <t>シセツスウ</t>
    </rPh>
    <phoneticPr fontId="1"/>
  </si>
  <si>
    <t>実施施設数</t>
    <rPh sb="0" eb="2">
      <t>ジッシ</t>
    </rPh>
    <rPh sb="2" eb="4">
      <t>シセツ</t>
    </rPh>
    <phoneticPr fontId="1"/>
  </si>
  <si>
    <t>経年劣化</t>
    <rPh sb="0" eb="2">
      <t>ケイネン</t>
    </rPh>
    <rPh sb="2" eb="4">
      <t>レッカ</t>
    </rPh>
    <phoneticPr fontId="1"/>
  </si>
  <si>
    <t>取水能力低下</t>
    <rPh sb="0" eb="2">
      <t>シュスイ</t>
    </rPh>
    <rPh sb="2" eb="4">
      <t>ノウリョク</t>
    </rPh>
    <rPh sb="4" eb="6">
      <t>テイカ</t>
    </rPh>
    <phoneticPr fontId="1"/>
  </si>
  <si>
    <t>今後液状化対策を予定</t>
    <rPh sb="0" eb="2">
      <t>コンゴ</t>
    </rPh>
    <rPh sb="2" eb="5">
      <t>エキジョウカ</t>
    </rPh>
    <rPh sb="5" eb="7">
      <t>タイサク</t>
    </rPh>
    <rPh sb="8" eb="10">
      <t>ヨテイ</t>
    </rPh>
    <phoneticPr fontId="1"/>
  </si>
  <si>
    <t>液状化対策の概要（工法等を含めてご回答ください）</t>
    <rPh sb="0" eb="3">
      <t>エキジョウカ</t>
    </rPh>
    <rPh sb="3" eb="5">
      <t>タイサク</t>
    </rPh>
    <rPh sb="6" eb="8">
      <t>ガイヨウ</t>
    </rPh>
    <rPh sb="9" eb="11">
      <t>コウホウ</t>
    </rPh>
    <rPh sb="11" eb="12">
      <t>トウ</t>
    </rPh>
    <rPh sb="13" eb="14">
      <t>フク</t>
    </rPh>
    <rPh sb="17" eb="19">
      <t>カイトウ</t>
    </rPh>
    <phoneticPr fontId="1"/>
  </si>
  <si>
    <t>耐震対策の概要（工法等を含めてご回答ください）</t>
    <rPh sb="0" eb="2">
      <t>タイシン</t>
    </rPh>
    <rPh sb="2" eb="4">
      <t>タイサク</t>
    </rPh>
    <rPh sb="5" eb="7">
      <t>ガイヨウ</t>
    </rPh>
    <phoneticPr fontId="1"/>
  </si>
  <si>
    <t>　水利使用許可（水利権）更新に係る最大取水量の算出等に係る取組状況等を把握するものです。
　（別紙で事例を具体的にご紹介ください。）</t>
    <rPh sb="1" eb="3">
      <t>スイリ</t>
    </rPh>
    <rPh sb="3" eb="5">
      <t>シヨウ</t>
    </rPh>
    <rPh sb="5" eb="7">
      <t>キョカ</t>
    </rPh>
    <rPh sb="8" eb="11">
      <t>スイリケン</t>
    </rPh>
    <rPh sb="12" eb="14">
      <t>コウシン</t>
    </rPh>
    <rPh sb="15" eb="16">
      <t>カカ</t>
    </rPh>
    <rPh sb="17" eb="19">
      <t>サイダイ</t>
    </rPh>
    <rPh sb="19" eb="21">
      <t>シュスイ</t>
    </rPh>
    <rPh sb="21" eb="22">
      <t>リョウ</t>
    </rPh>
    <rPh sb="23" eb="25">
      <t>サンシュツ</t>
    </rPh>
    <rPh sb="25" eb="26">
      <t>トウ</t>
    </rPh>
    <rPh sb="27" eb="28">
      <t>カカ</t>
    </rPh>
    <rPh sb="29" eb="31">
      <t>トリクミ</t>
    </rPh>
    <rPh sb="31" eb="33">
      <t>ジョウキョウ</t>
    </rPh>
    <rPh sb="33" eb="34">
      <t>トウ</t>
    </rPh>
    <rPh sb="35" eb="37">
      <t>ハアク</t>
    </rPh>
    <rPh sb="47" eb="49">
      <t>ベッシ</t>
    </rPh>
    <rPh sb="50" eb="52">
      <t>ジレイ</t>
    </rPh>
    <rPh sb="53" eb="56">
      <t>グタイテキ</t>
    </rPh>
    <rPh sb="58" eb="60">
      <t>ショウカイ</t>
    </rPh>
    <phoneticPr fontId="1"/>
  </si>
  <si>
    <t>１）水源の種類</t>
    <rPh sb="2" eb="4">
      <t>スイゲン</t>
    </rPh>
    <rPh sb="5" eb="7">
      <t>シュルイ</t>
    </rPh>
    <phoneticPr fontId="1"/>
  </si>
  <si>
    <t>ダム</t>
    <phoneticPr fontId="1"/>
  </si>
  <si>
    <t>河川自流</t>
    <rPh sb="0" eb="2">
      <t>カセン</t>
    </rPh>
    <rPh sb="2" eb="4">
      <t>ジリュウ</t>
    </rPh>
    <phoneticPr fontId="1"/>
  </si>
  <si>
    <t>転換水源</t>
    <rPh sb="0" eb="2">
      <t>テンカン</t>
    </rPh>
    <rPh sb="2" eb="4">
      <t>スイゲン</t>
    </rPh>
    <phoneticPr fontId="1"/>
  </si>
  <si>
    <t>水量</t>
    <rPh sb="0" eb="2">
      <t>スイリョウ</t>
    </rPh>
    <phoneticPr fontId="1"/>
  </si>
  <si>
    <t>（上水道、農業用水等）</t>
    <rPh sb="1" eb="3">
      <t>ジョウスイ</t>
    </rPh>
    <rPh sb="3" eb="4">
      <t>ドウ</t>
    </rPh>
    <rPh sb="5" eb="7">
      <t>ノウギョウ</t>
    </rPh>
    <rPh sb="7" eb="9">
      <t>ヨウスイ</t>
    </rPh>
    <rPh sb="9" eb="10">
      <t>トウ</t>
    </rPh>
    <phoneticPr fontId="1"/>
  </si>
  <si>
    <t>（m3/日）</t>
    <rPh sb="4" eb="5">
      <t>ニチ</t>
    </rPh>
    <phoneticPr fontId="1"/>
  </si>
  <si>
    <t>２）最新の水利使用許可の状況</t>
    <rPh sb="2" eb="4">
      <t>サイシン</t>
    </rPh>
    <rPh sb="5" eb="7">
      <t>スイリ</t>
    </rPh>
    <rPh sb="7" eb="9">
      <t>シヨウ</t>
    </rPh>
    <rPh sb="9" eb="11">
      <t>キョカ</t>
    </rPh>
    <rPh sb="12" eb="14">
      <t>ジョウキョウ</t>
    </rPh>
    <phoneticPr fontId="1"/>
  </si>
  <si>
    <t>①</t>
    <phoneticPr fontId="1"/>
  </si>
  <si>
    <t>許可年度</t>
    <rPh sb="0" eb="2">
      <t>キョカ</t>
    </rPh>
    <rPh sb="2" eb="4">
      <t>ネンド</t>
    </rPh>
    <phoneticPr fontId="1"/>
  </si>
  <si>
    <t>②</t>
    <phoneticPr fontId="1"/>
  </si>
  <si>
    <t>③</t>
    <phoneticPr fontId="1"/>
  </si>
  <si>
    <t>種別</t>
    <rPh sb="0" eb="2">
      <t>シュベツ</t>
    </rPh>
    <phoneticPr fontId="1"/>
  </si>
  <si>
    <t>年度まで</t>
    <rPh sb="0" eb="2">
      <t>ネンド</t>
    </rPh>
    <phoneticPr fontId="1"/>
  </si>
  <si>
    <t>単純更新</t>
    <rPh sb="0" eb="2">
      <t>タンジュン</t>
    </rPh>
    <rPh sb="2" eb="4">
      <t>コウシン</t>
    </rPh>
    <phoneticPr fontId="1"/>
  </si>
  <si>
    <t>増量</t>
    <rPh sb="0" eb="2">
      <t>ゾウリョウ</t>
    </rPh>
    <phoneticPr fontId="1"/>
  </si>
  <si>
    <t>減量</t>
    <rPh sb="0" eb="2">
      <t>ゲンリョウ</t>
    </rPh>
    <phoneticPr fontId="1"/>
  </si>
  <si>
    <t>３）取水口の数と使用方法</t>
    <rPh sb="2" eb="4">
      <t>シュスイ</t>
    </rPh>
    <rPh sb="4" eb="5">
      <t>クチ</t>
    </rPh>
    <rPh sb="6" eb="7">
      <t>カズ</t>
    </rPh>
    <rPh sb="8" eb="10">
      <t>シヨウ</t>
    </rPh>
    <rPh sb="10" eb="12">
      <t>ホウホウ</t>
    </rPh>
    <phoneticPr fontId="1"/>
  </si>
  <si>
    <t>取水口の数</t>
    <rPh sb="0" eb="2">
      <t>シュスイ</t>
    </rPh>
    <rPh sb="2" eb="3">
      <t>クチ</t>
    </rPh>
    <rPh sb="4" eb="5">
      <t>カズ</t>
    </rPh>
    <phoneticPr fontId="1"/>
  </si>
  <si>
    <t>それぞれの許可水量</t>
    <rPh sb="5" eb="7">
      <t>キョカ</t>
    </rPh>
    <rPh sb="7" eb="9">
      <t>スイリョウ</t>
    </rPh>
    <phoneticPr fontId="1"/>
  </si>
  <si>
    <t>（m3/s）</t>
  </si>
  <si>
    <t>ⅰ</t>
    <phoneticPr fontId="1"/>
  </si>
  <si>
    <t>ⅱ</t>
    <phoneticPr fontId="1"/>
  </si>
  <si>
    <t>ⅲ</t>
    <phoneticPr fontId="1"/>
  </si>
  <si>
    <t>ⅳ</t>
    <phoneticPr fontId="1"/>
  </si>
  <si>
    <t>ⅴ</t>
    <phoneticPr fontId="1"/>
  </si>
  <si>
    <t>（不足の場合は行単位で下に挿入コピーしてください）</t>
    <rPh sb="1" eb="3">
      <t>フソク</t>
    </rPh>
    <rPh sb="4" eb="6">
      <t>バアイ</t>
    </rPh>
    <rPh sb="7" eb="10">
      <t>ギョウタンイ</t>
    </rPh>
    <rPh sb="11" eb="12">
      <t>シタ</t>
    </rPh>
    <rPh sb="13" eb="15">
      <t>ソウニュウ</t>
    </rPh>
    <phoneticPr fontId="1"/>
  </si>
  <si>
    <t>②</t>
    <phoneticPr fontId="1"/>
  </si>
  <si>
    <t>使用方法</t>
    <rPh sb="0" eb="2">
      <t>シヨウ</t>
    </rPh>
    <rPh sb="2" eb="4">
      <t>ホウホウ</t>
    </rPh>
    <phoneticPr fontId="1"/>
  </si>
  <si>
    <t>切替方式</t>
    <rPh sb="0" eb="2">
      <t>キリカエ</t>
    </rPh>
    <rPh sb="2" eb="4">
      <t>ホウシキ</t>
    </rPh>
    <phoneticPr fontId="1"/>
  </si>
  <si>
    <t>一部同時取水</t>
    <rPh sb="0" eb="2">
      <t>イチブ</t>
    </rPh>
    <rPh sb="2" eb="4">
      <t>ドウジ</t>
    </rPh>
    <rPh sb="4" eb="6">
      <t>シュスイ</t>
    </rPh>
    <phoneticPr fontId="1"/>
  </si>
  <si>
    <t>全量同時取水</t>
    <rPh sb="0" eb="2">
      <t>ゼンリョウ</t>
    </rPh>
    <rPh sb="2" eb="4">
      <t>ドウジ</t>
    </rPh>
    <rPh sb="4" eb="6">
      <t>シュスイ</t>
    </rPh>
    <phoneticPr fontId="1"/>
  </si>
  <si>
    <t>切替方式の場合の条件</t>
    <rPh sb="0" eb="2">
      <t>キリカエ</t>
    </rPh>
    <rPh sb="2" eb="4">
      <t>ホウシキ</t>
    </rPh>
    <rPh sb="5" eb="7">
      <t>バアイ</t>
    </rPh>
    <rPh sb="8" eb="10">
      <t>ジョウケン</t>
    </rPh>
    <phoneticPr fontId="1"/>
  </si>
  <si>
    <t>一部同時取水の場合の条件（同時取水量と取水条件をご回答ください）</t>
    <rPh sb="0" eb="2">
      <t>イチブ</t>
    </rPh>
    <rPh sb="2" eb="4">
      <t>ドウジ</t>
    </rPh>
    <rPh sb="4" eb="6">
      <t>シュスイ</t>
    </rPh>
    <rPh sb="7" eb="9">
      <t>バアイ</t>
    </rPh>
    <rPh sb="10" eb="12">
      <t>ジョウケン</t>
    </rPh>
    <rPh sb="13" eb="15">
      <t>ドウジ</t>
    </rPh>
    <rPh sb="15" eb="17">
      <t>シュスイ</t>
    </rPh>
    <rPh sb="17" eb="18">
      <t>リョウ</t>
    </rPh>
    <rPh sb="19" eb="21">
      <t>シュスイ</t>
    </rPh>
    <rPh sb="21" eb="23">
      <t>ジョウケン</t>
    </rPh>
    <rPh sb="25" eb="27">
      <t>カイトウ</t>
    </rPh>
    <phoneticPr fontId="1"/>
  </si>
  <si>
    <t>４）契約水量と最大取水量の過去の実績</t>
    <rPh sb="2" eb="4">
      <t>ケイヤク</t>
    </rPh>
    <rPh sb="4" eb="6">
      <t>スイリョウ</t>
    </rPh>
    <rPh sb="7" eb="9">
      <t>サイダイ</t>
    </rPh>
    <rPh sb="9" eb="11">
      <t>シュスイ</t>
    </rPh>
    <rPh sb="11" eb="12">
      <t>リョウ</t>
    </rPh>
    <rPh sb="13" eb="15">
      <t>カコ</t>
    </rPh>
    <rPh sb="16" eb="18">
      <t>ジッセキ</t>
    </rPh>
    <phoneticPr fontId="1"/>
  </si>
  <si>
    <t>（ユーザとの契約水量と最大取水量の過去の実績及び許可水量との関係）</t>
    <rPh sb="6" eb="8">
      <t>ケイヤク</t>
    </rPh>
    <rPh sb="8" eb="10">
      <t>スイリョウ</t>
    </rPh>
    <rPh sb="11" eb="13">
      <t>サイダイ</t>
    </rPh>
    <rPh sb="13" eb="15">
      <t>シュスイ</t>
    </rPh>
    <rPh sb="15" eb="16">
      <t>リョウ</t>
    </rPh>
    <rPh sb="17" eb="19">
      <t>カコ</t>
    </rPh>
    <rPh sb="20" eb="22">
      <t>ジッセキ</t>
    </rPh>
    <rPh sb="22" eb="23">
      <t>オヨ</t>
    </rPh>
    <rPh sb="24" eb="26">
      <t>キョカ</t>
    </rPh>
    <rPh sb="26" eb="28">
      <t>スイリョウ</t>
    </rPh>
    <rPh sb="30" eb="32">
      <t>カンケイ</t>
    </rPh>
    <phoneticPr fontId="1"/>
  </si>
  <si>
    <t>5年前</t>
    <rPh sb="1" eb="3">
      <t>ネンマエ</t>
    </rPh>
    <phoneticPr fontId="1"/>
  </si>
  <si>
    <t>4年前</t>
    <rPh sb="1" eb="3">
      <t>ネンマエ</t>
    </rPh>
    <phoneticPr fontId="1"/>
  </si>
  <si>
    <t>3年前</t>
    <rPh sb="1" eb="3">
      <t>ネンマエ</t>
    </rPh>
    <phoneticPr fontId="1"/>
  </si>
  <si>
    <t>2年前</t>
    <rPh sb="1" eb="3">
      <t>ネンマエ</t>
    </rPh>
    <phoneticPr fontId="1"/>
  </si>
  <si>
    <t>1年前（H28実績）</t>
    <rPh sb="1" eb="3">
      <t>ネンマエ</t>
    </rPh>
    <rPh sb="7" eb="9">
      <t>ジッセキ</t>
    </rPh>
    <phoneticPr fontId="1"/>
  </si>
  <si>
    <t>契約水量</t>
    <rPh sb="0" eb="2">
      <t>ケイヤク</t>
    </rPh>
    <rPh sb="2" eb="4">
      <t>スイリョウ</t>
    </rPh>
    <phoneticPr fontId="1"/>
  </si>
  <si>
    <t>最大取水量</t>
    <rPh sb="0" eb="2">
      <t>サイダイ</t>
    </rPh>
    <rPh sb="2" eb="4">
      <t>シュスイ</t>
    </rPh>
    <rPh sb="4" eb="5">
      <t>リョウ</t>
    </rPh>
    <phoneticPr fontId="1"/>
  </si>
  <si>
    <t>許可水量</t>
    <rPh sb="0" eb="2">
      <t>キョカ</t>
    </rPh>
    <rPh sb="2" eb="4">
      <t>スイリョウ</t>
    </rPh>
    <phoneticPr fontId="1"/>
  </si>
  <si>
    <t>(m3/d)</t>
    <phoneticPr fontId="1"/>
  </si>
  <si>
    <t>①</t>
    <phoneticPr fontId="1"/>
  </si>
  <si>
    <t>実績水量（m3/d）</t>
    <rPh sb="0" eb="2">
      <t>ジッセキ</t>
    </rPh>
    <rPh sb="2" eb="4">
      <t>スイリョウ</t>
    </rPh>
    <phoneticPr fontId="1"/>
  </si>
  <si>
    <t>②申請時の期間（最新）</t>
    <rPh sb="1" eb="4">
      <t>シンセイジ</t>
    </rPh>
    <rPh sb="5" eb="7">
      <t>キカン</t>
    </rPh>
    <rPh sb="8" eb="10">
      <t>サイシン</t>
    </rPh>
    <phoneticPr fontId="1"/>
  </si>
  <si>
    <t>許可期間（西暦）</t>
    <rPh sb="0" eb="2">
      <t>キョカ</t>
    </rPh>
    <rPh sb="2" eb="4">
      <t>キカン</t>
    </rPh>
    <rPh sb="5" eb="7">
      <t>セイレキ</t>
    </rPh>
    <phoneticPr fontId="1"/>
  </si>
  <si>
    <t>５）許可水量の算定方法</t>
    <rPh sb="2" eb="4">
      <t>キョカ</t>
    </rPh>
    <rPh sb="4" eb="6">
      <t>スイリョウ</t>
    </rPh>
    <rPh sb="7" eb="9">
      <t>サンテイ</t>
    </rPh>
    <rPh sb="9" eb="11">
      <t>ホウホウ</t>
    </rPh>
    <phoneticPr fontId="1"/>
  </si>
  <si>
    <t>①</t>
    <phoneticPr fontId="1"/>
  </si>
  <si>
    <t>使用している算定式（参考文献名等を含めて算定式をご回答ください）</t>
    <rPh sb="0" eb="2">
      <t>シヨウ</t>
    </rPh>
    <rPh sb="6" eb="8">
      <t>サンテイ</t>
    </rPh>
    <rPh sb="8" eb="9">
      <t>シキ</t>
    </rPh>
    <rPh sb="10" eb="12">
      <t>サンコウ</t>
    </rPh>
    <rPh sb="12" eb="14">
      <t>ブンケン</t>
    </rPh>
    <rPh sb="14" eb="15">
      <t>メイ</t>
    </rPh>
    <rPh sb="15" eb="16">
      <t>トウ</t>
    </rPh>
    <rPh sb="17" eb="18">
      <t>フク</t>
    </rPh>
    <rPh sb="20" eb="22">
      <t>サンテイ</t>
    </rPh>
    <rPh sb="22" eb="23">
      <t>シキ</t>
    </rPh>
    <rPh sb="25" eb="27">
      <t>カイトウ</t>
    </rPh>
    <phoneticPr fontId="1"/>
  </si>
  <si>
    <t>②</t>
    <phoneticPr fontId="1"/>
  </si>
  <si>
    <t>算定式中の各項目の考え方（回答レのシートを参考にご回答ください）</t>
    <rPh sb="0" eb="2">
      <t>サンテイ</t>
    </rPh>
    <rPh sb="2" eb="4">
      <t>シキチュウ</t>
    </rPh>
    <rPh sb="5" eb="8">
      <t>カクコウモク</t>
    </rPh>
    <rPh sb="9" eb="10">
      <t>カンガ</t>
    </rPh>
    <rPh sb="11" eb="12">
      <t>カタ</t>
    </rPh>
    <rPh sb="13" eb="15">
      <t>カイトウ</t>
    </rPh>
    <rPh sb="21" eb="23">
      <t>サンコウ</t>
    </rPh>
    <rPh sb="25" eb="27">
      <t>カイトウ</t>
    </rPh>
    <phoneticPr fontId="1"/>
  </si>
  <si>
    <t>項目１</t>
    <rPh sb="0" eb="2">
      <t>コウモク</t>
    </rPh>
    <phoneticPr fontId="1"/>
  </si>
  <si>
    <t>考え方</t>
    <rPh sb="0" eb="1">
      <t>カンガ</t>
    </rPh>
    <rPh sb="2" eb="3">
      <t>カタ</t>
    </rPh>
    <phoneticPr fontId="1"/>
  </si>
  <si>
    <t>項目２</t>
    <rPh sb="0" eb="2">
      <t>コウモク</t>
    </rPh>
    <phoneticPr fontId="1"/>
  </si>
  <si>
    <t>項目３</t>
    <rPh sb="0" eb="2">
      <t>コウモク</t>
    </rPh>
    <phoneticPr fontId="1"/>
  </si>
  <si>
    <r>
      <t>５）許可水量の算定方法（</t>
    </r>
    <r>
      <rPr>
        <b/>
        <sz val="11"/>
        <color rgb="FFFF0000"/>
        <rFont val="ＭＳ ゴシック"/>
        <family val="3"/>
        <charset val="128"/>
      </rPr>
      <t>回答例のシート</t>
    </r>
    <r>
      <rPr>
        <sz val="11"/>
        <rFont val="ＭＳ ゴシック"/>
        <family val="3"/>
        <charset val="128"/>
      </rPr>
      <t>を参考にご回答ください）</t>
    </r>
    <rPh sb="2" eb="4">
      <t>キョカ</t>
    </rPh>
    <rPh sb="4" eb="6">
      <t>スイリョウ</t>
    </rPh>
    <rPh sb="7" eb="9">
      <t>サンテイ</t>
    </rPh>
    <rPh sb="9" eb="11">
      <t>ホウホウ</t>
    </rPh>
    <rPh sb="14" eb="15">
      <t>レイ</t>
    </rPh>
    <phoneticPr fontId="1"/>
  </si>
  <si>
    <t>②</t>
    <phoneticPr fontId="1"/>
  </si>
  <si>
    <t>算定式中の各項目の考え方（回答例のシートを参考にご回答ください）</t>
    <rPh sb="0" eb="2">
      <t>サンテイ</t>
    </rPh>
    <rPh sb="2" eb="4">
      <t>シキチュウ</t>
    </rPh>
    <rPh sb="5" eb="8">
      <t>カクコウモク</t>
    </rPh>
    <rPh sb="9" eb="10">
      <t>カンガ</t>
    </rPh>
    <rPh sb="11" eb="12">
      <t>カタ</t>
    </rPh>
    <rPh sb="13" eb="15">
      <t>カイトウ</t>
    </rPh>
    <rPh sb="15" eb="16">
      <t>レイ</t>
    </rPh>
    <rPh sb="21" eb="23">
      <t>サンコウ</t>
    </rPh>
    <rPh sb="25" eb="27">
      <t>カイトウ</t>
    </rPh>
    <phoneticPr fontId="1"/>
  </si>
  <si>
    <t>文献：水利権実務ハンドブックの工業用水標準事例
日最大給水量（＝日平均給水量×負荷率）＋浄水場内及び配水管ロス</t>
    <rPh sb="0" eb="2">
      <t>ブンケン</t>
    </rPh>
    <rPh sb="3" eb="6">
      <t>スイリケン</t>
    </rPh>
    <rPh sb="6" eb="8">
      <t>ジツム</t>
    </rPh>
    <rPh sb="15" eb="17">
      <t>コウギョウ</t>
    </rPh>
    <rPh sb="17" eb="19">
      <t>ヨウスイ</t>
    </rPh>
    <rPh sb="19" eb="21">
      <t>ヒョウジュン</t>
    </rPh>
    <rPh sb="21" eb="23">
      <t>ジレイ</t>
    </rPh>
    <rPh sb="24" eb="25">
      <t>ニチ</t>
    </rPh>
    <rPh sb="25" eb="27">
      <t>サイダイ</t>
    </rPh>
    <rPh sb="27" eb="29">
      <t>キュウスイ</t>
    </rPh>
    <rPh sb="29" eb="30">
      <t>リョウ</t>
    </rPh>
    <rPh sb="32" eb="33">
      <t>ニチ</t>
    </rPh>
    <rPh sb="33" eb="35">
      <t>ヘイキン</t>
    </rPh>
    <rPh sb="35" eb="37">
      <t>キュウスイ</t>
    </rPh>
    <rPh sb="37" eb="38">
      <t>リョウ</t>
    </rPh>
    <rPh sb="39" eb="41">
      <t>フカ</t>
    </rPh>
    <rPh sb="41" eb="42">
      <t>リツ</t>
    </rPh>
    <rPh sb="44" eb="47">
      <t>ジョウスイジョウ</t>
    </rPh>
    <rPh sb="47" eb="48">
      <t>ナイ</t>
    </rPh>
    <rPh sb="48" eb="49">
      <t>オヨ</t>
    </rPh>
    <rPh sb="50" eb="53">
      <t>ハイスイカン</t>
    </rPh>
    <phoneticPr fontId="1"/>
  </si>
  <si>
    <t>日平均給水量</t>
    <rPh sb="0" eb="1">
      <t>ニチ</t>
    </rPh>
    <rPh sb="1" eb="3">
      <t>ヘイキン</t>
    </rPh>
    <rPh sb="3" eb="5">
      <t>キュウスイ</t>
    </rPh>
    <rPh sb="5" eb="6">
      <t>リョウ</t>
    </rPh>
    <phoneticPr fontId="1"/>
  </si>
  <si>
    <t>○許可期間中の確実性についてご回答ください
○実効性の確保方法についてご回答ください
　・既存ユーザ企業分（需要量調査、給水協定締結、過去実績から相関式で推計）
　・新規ユーザ企業分（給水予定企業と年次計画等の調整により設定、未売却地や未操業地は、既存ユーザ企業の進出時期と面積原単位等から設定）</t>
    <rPh sb="1" eb="3">
      <t>キョカ</t>
    </rPh>
    <rPh sb="3" eb="5">
      <t>キカン</t>
    </rPh>
    <rPh sb="5" eb="6">
      <t>チュウ</t>
    </rPh>
    <rPh sb="7" eb="10">
      <t>カクジツセイ</t>
    </rPh>
    <rPh sb="15" eb="17">
      <t>カイトウ</t>
    </rPh>
    <rPh sb="23" eb="26">
      <t>ジッコウセイ</t>
    </rPh>
    <rPh sb="27" eb="29">
      <t>カクホ</t>
    </rPh>
    <rPh sb="29" eb="31">
      <t>ホウホウ</t>
    </rPh>
    <rPh sb="36" eb="38">
      <t>カイトウ</t>
    </rPh>
    <rPh sb="45" eb="47">
      <t>キゾン</t>
    </rPh>
    <rPh sb="50" eb="52">
      <t>キギョウ</t>
    </rPh>
    <rPh sb="52" eb="53">
      <t>ブン</t>
    </rPh>
    <rPh sb="54" eb="56">
      <t>ジュヨウ</t>
    </rPh>
    <rPh sb="56" eb="57">
      <t>リョウ</t>
    </rPh>
    <rPh sb="57" eb="59">
      <t>チョウサ</t>
    </rPh>
    <rPh sb="60" eb="62">
      <t>キュウスイ</t>
    </rPh>
    <rPh sb="62" eb="64">
      <t>キョウテイ</t>
    </rPh>
    <rPh sb="64" eb="66">
      <t>テイケツ</t>
    </rPh>
    <rPh sb="67" eb="69">
      <t>カコ</t>
    </rPh>
    <rPh sb="69" eb="71">
      <t>ジッセキ</t>
    </rPh>
    <rPh sb="73" eb="75">
      <t>ソウカン</t>
    </rPh>
    <rPh sb="75" eb="76">
      <t>シキ</t>
    </rPh>
    <rPh sb="77" eb="79">
      <t>スイケイ</t>
    </rPh>
    <rPh sb="83" eb="85">
      <t>シンキ</t>
    </rPh>
    <rPh sb="88" eb="90">
      <t>キギョウ</t>
    </rPh>
    <rPh sb="90" eb="91">
      <t>ブン</t>
    </rPh>
    <rPh sb="92" eb="94">
      <t>キュウスイ</t>
    </rPh>
    <rPh sb="94" eb="96">
      <t>ヨテイ</t>
    </rPh>
    <rPh sb="96" eb="98">
      <t>キギョウ</t>
    </rPh>
    <rPh sb="99" eb="101">
      <t>ネンジ</t>
    </rPh>
    <rPh sb="101" eb="103">
      <t>ケイカク</t>
    </rPh>
    <rPh sb="103" eb="104">
      <t>トウ</t>
    </rPh>
    <rPh sb="105" eb="107">
      <t>チョウセイ</t>
    </rPh>
    <rPh sb="110" eb="112">
      <t>セッテイ</t>
    </rPh>
    <rPh sb="113" eb="116">
      <t>ミバイキャク</t>
    </rPh>
    <rPh sb="116" eb="117">
      <t>チ</t>
    </rPh>
    <rPh sb="118" eb="119">
      <t>ミ</t>
    </rPh>
    <rPh sb="119" eb="121">
      <t>ソウギョウ</t>
    </rPh>
    <rPh sb="121" eb="122">
      <t>チ</t>
    </rPh>
    <rPh sb="124" eb="126">
      <t>キゾン</t>
    </rPh>
    <rPh sb="129" eb="131">
      <t>キギョウ</t>
    </rPh>
    <rPh sb="132" eb="134">
      <t>シンシュツ</t>
    </rPh>
    <rPh sb="134" eb="136">
      <t>ジキ</t>
    </rPh>
    <rPh sb="137" eb="139">
      <t>メンセキ</t>
    </rPh>
    <rPh sb="139" eb="142">
      <t>ゲンタンイ</t>
    </rPh>
    <rPh sb="142" eb="143">
      <t>トウ</t>
    </rPh>
    <rPh sb="145" eb="147">
      <t>セッテイ</t>
    </rPh>
    <phoneticPr fontId="1"/>
  </si>
  <si>
    <t>負荷率</t>
    <rPh sb="0" eb="2">
      <t>フカ</t>
    </rPh>
    <rPh sb="2" eb="3">
      <t>リツ</t>
    </rPh>
    <phoneticPr fontId="1"/>
  </si>
  <si>
    <t>○考慮していいない（100％の設定）
○考慮している（○○％）
　・過去の実績の平均値又は最大値を採用</t>
    <rPh sb="1" eb="3">
      <t>コウリョ</t>
    </rPh>
    <rPh sb="15" eb="17">
      <t>セッテイ</t>
    </rPh>
    <rPh sb="20" eb="22">
      <t>コウリョ</t>
    </rPh>
    <rPh sb="34" eb="36">
      <t>カコ</t>
    </rPh>
    <rPh sb="37" eb="39">
      <t>ジッセキ</t>
    </rPh>
    <rPh sb="40" eb="42">
      <t>ヘイキン</t>
    </rPh>
    <rPh sb="42" eb="43">
      <t>チ</t>
    </rPh>
    <rPh sb="43" eb="44">
      <t>マタ</t>
    </rPh>
    <rPh sb="45" eb="48">
      <t>サイダイチ</t>
    </rPh>
    <rPh sb="49" eb="51">
      <t>サイヨウ</t>
    </rPh>
    <phoneticPr fontId="1"/>
  </si>
  <si>
    <t>浄水場内及び配水管ロス</t>
    <rPh sb="0" eb="3">
      <t>ジョウスイジョウ</t>
    </rPh>
    <rPh sb="3" eb="4">
      <t>ナイ</t>
    </rPh>
    <rPh sb="4" eb="5">
      <t>オヨ</t>
    </rPh>
    <rPh sb="6" eb="9">
      <t>ハイスイカン</t>
    </rPh>
    <phoneticPr fontId="1"/>
  </si>
  <si>
    <t>・計画給水量を基準として7％（工業用水道施設設計指針・解説2004 2.1.2より）
・従来実績
・近隣の同様な形態の事例
・個別に水量を算定し積み上げ（場内系は、最大濁度におけるマスバランスシート（汚泥処理系からの排出水量、作業用水量、サンプリング水量等）から積み上げ、配管系は、1kmあたりのロス水量×配管延長（km）で算定</t>
    <rPh sb="1" eb="3">
      <t>ケイカク</t>
    </rPh>
    <rPh sb="3" eb="5">
      <t>キュウスイ</t>
    </rPh>
    <rPh sb="5" eb="6">
      <t>リョウ</t>
    </rPh>
    <rPh sb="7" eb="9">
      <t>キジュン</t>
    </rPh>
    <rPh sb="15" eb="18">
      <t>コウギョウヨウ</t>
    </rPh>
    <rPh sb="18" eb="20">
      <t>スイドウ</t>
    </rPh>
    <rPh sb="20" eb="22">
      <t>シセツ</t>
    </rPh>
    <rPh sb="22" eb="24">
      <t>セッケイ</t>
    </rPh>
    <rPh sb="24" eb="26">
      <t>シシン</t>
    </rPh>
    <rPh sb="27" eb="29">
      <t>カイセツ</t>
    </rPh>
    <rPh sb="44" eb="46">
      <t>ジュウライ</t>
    </rPh>
    <rPh sb="46" eb="48">
      <t>ジッセキ</t>
    </rPh>
    <rPh sb="50" eb="52">
      <t>キンリン</t>
    </rPh>
    <rPh sb="53" eb="55">
      <t>ドウヨウ</t>
    </rPh>
    <rPh sb="56" eb="58">
      <t>ケイタイ</t>
    </rPh>
    <rPh sb="59" eb="61">
      <t>ジレイ</t>
    </rPh>
    <rPh sb="63" eb="65">
      <t>コベツ</t>
    </rPh>
    <rPh sb="66" eb="68">
      <t>スイリョウ</t>
    </rPh>
    <rPh sb="69" eb="71">
      <t>サンテイ</t>
    </rPh>
    <rPh sb="72" eb="73">
      <t>ツ</t>
    </rPh>
    <rPh sb="74" eb="75">
      <t>ア</t>
    </rPh>
    <rPh sb="77" eb="79">
      <t>ジョウナイ</t>
    </rPh>
    <rPh sb="79" eb="80">
      <t>ケイ</t>
    </rPh>
    <rPh sb="82" eb="84">
      <t>サイダイ</t>
    </rPh>
    <rPh sb="84" eb="86">
      <t>ダクド</t>
    </rPh>
    <rPh sb="100" eb="102">
      <t>オデイ</t>
    </rPh>
    <rPh sb="102" eb="104">
      <t>ショリ</t>
    </rPh>
    <rPh sb="104" eb="105">
      <t>ケイ</t>
    </rPh>
    <rPh sb="108" eb="110">
      <t>ハイシュツ</t>
    </rPh>
    <rPh sb="110" eb="112">
      <t>スイリョウ</t>
    </rPh>
    <rPh sb="113" eb="116">
      <t>サギョウヨウ</t>
    </rPh>
    <rPh sb="116" eb="118">
      <t>スイリョウ</t>
    </rPh>
    <rPh sb="125" eb="127">
      <t>スイリョウ</t>
    </rPh>
    <rPh sb="127" eb="128">
      <t>トウ</t>
    </rPh>
    <rPh sb="131" eb="132">
      <t>ツ</t>
    </rPh>
    <rPh sb="133" eb="134">
      <t>ア</t>
    </rPh>
    <rPh sb="136" eb="138">
      <t>ハイカン</t>
    </rPh>
    <rPh sb="138" eb="139">
      <t>ケイ</t>
    </rPh>
    <rPh sb="150" eb="152">
      <t>スイリョウ</t>
    </rPh>
    <rPh sb="153" eb="155">
      <t>ハイカン</t>
    </rPh>
    <rPh sb="155" eb="157">
      <t>エンチョウ</t>
    </rPh>
    <rPh sb="162" eb="164">
      <t>サンテイ</t>
    </rPh>
    <phoneticPr fontId="1"/>
  </si>
  <si>
    <t>平成２９年度工業用水道事業研究大会課題等</t>
    <rPh sb="0" eb="2">
      <t>ヘイセイ</t>
    </rPh>
    <rPh sb="4" eb="6">
      <t>ネンド</t>
    </rPh>
    <rPh sb="6" eb="11">
      <t>コウギョウヨウスイドウ</t>
    </rPh>
    <rPh sb="11" eb="13">
      <t>ジギョウ</t>
    </rPh>
    <rPh sb="13" eb="15">
      <t>ケンキュウ</t>
    </rPh>
    <rPh sb="15" eb="17">
      <t>タイカイ</t>
    </rPh>
    <rPh sb="17" eb="19">
      <t>カダイ</t>
    </rPh>
    <rPh sb="19" eb="20">
      <t>トウ</t>
    </rPh>
    <phoneticPr fontId="1"/>
  </si>
  <si>
    <t>　これらを受けて平成２９年度の工業用水道事業研究大会における課題を以下のとおり提案したい。</t>
    <rPh sb="5" eb="6">
      <t>ウ</t>
    </rPh>
    <rPh sb="8" eb="10">
      <t>ヘイセイ</t>
    </rPh>
    <rPh sb="12" eb="14">
      <t>ネンド</t>
    </rPh>
    <rPh sb="15" eb="18">
      <t>コウギョウヨウ</t>
    </rPh>
    <rPh sb="18" eb="20">
      <t>スイドウ</t>
    </rPh>
    <rPh sb="20" eb="22">
      <t>ジギョウ</t>
    </rPh>
    <rPh sb="22" eb="24">
      <t>ケンキュウ</t>
    </rPh>
    <rPh sb="24" eb="26">
      <t>タイカイ</t>
    </rPh>
    <rPh sb="30" eb="32">
      <t>カダイ</t>
    </rPh>
    <rPh sb="33" eb="35">
      <t>イカ</t>
    </rPh>
    <rPh sb="39" eb="41">
      <t>テイアン</t>
    </rPh>
    <phoneticPr fontId="1"/>
  </si>
  <si>
    <t>平成２９年８月１０日（木）</t>
    <rPh sb="0" eb="2">
      <t>ヘイセイ</t>
    </rPh>
    <rPh sb="4" eb="5">
      <t>ネン</t>
    </rPh>
    <rPh sb="6" eb="7">
      <t>ガツ</t>
    </rPh>
    <rPh sb="9" eb="10">
      <t>ニチ</t>
    </rPh>
    <rPh sb="11" eb="12">
      <t>モク</t>
    </rPh>
    <phoneticPr fontId="1"/>
  </si>
  <si>
    <t>○ 選択した工法(不断水工法、仮設配管工法等）</t>
    <phoneticPr fontId="1"/>
  </si>
  <si>
    <t>①選択した工法（選択した理由等）</t>
    <phoneticPr fontId="1"/>
  </si>
  <si>
    <t>②工法事例の紹介</t>
    <phoneticPr fontId="1"/>
  </si>
  <si>
    <t>１）災害時等緊急時における自治体内の取組・事例</t>
    <rPh sb="2" eb="4">
      <t>サイガイ</t>
    </rPh>
    <rPh sb="4" eb="6">
      <t>ジナド</t>
    </rPh>
    <rPh sb="6" eb="9">
      <t>キンキュウジ</t>
    </rPh>
    <rPh sb="13" eb="16">
      <t>ジチタイ</t>
    </rPh>
    <rPh sb="16" eb="17">
      <t>ナイ</t>
    </rPh>
    <rPh sb="18" eb="20">
      <t>トリクミ</t>
    </rPh>
    <rPh sb="21" eb="23">
      <t>ジレイ</t>
    </rPh>
    <phoneticPr fontId="1"/>
  </si>
  <si>
    <t>２）他の自治体との連携の取組・事例</t>
    <rPh sb="2" eb="3">
      <t>タ</t>
    </rPh>
    <rPh sb="4" eb="7">
      <t>ジチタイ</t>
    </rPh>
    <rPh sb="9" eb="11">
      <t>レンケイ</t>
    </rPh>
    <rPh sb="12" eb="14">
      <t>トリクミ</t>
    </rPh>
    <rPh sb="15" eb="17">
      <t>ジレイ</t>
    </rPh>
    <phoneticPr fontId="1"/>
  </si>
  <si>
    <t>３）ユーザ対応の取組・事例</t>
    <phoneticPr fontId="1"/>
  </si>
  <si>
    <t>１）ユーザ管理の給水施設・管路等の現状等</t>
    <phoneticPr fontId="1"/>
  </si>
  <si>
    <t>①当該施設の現状及び更新等の現状</t>
    <phoneticPr fontId="1"/>
  </si>
  <si>
    <t>②当該施設等の更新に伴う課題等への取組等</t>
    <phoneticPr fontId="1"/>
  </si>
  <si>
    <t>２）長時間の減断水に伴う減免等の対応について</t>
  </si>
  <si>
    <t>②減免の実績等（実績、実施の根拠、考え方等）</t>
    <phoneticPr fontId="1"/>
  </si>
  <si>
    <t>３）ユーザ負担軽減策等への対応について</t>
    <phoneticPr fontId="1"/>
  </si>
  <si>
    <t>２）更新費用想定の取組・事例（平準化等の考え方等）</t>
    <phoneticPr fontId="1"/>
  </si>
  <si>
    <t>３）これらを踏まえた事業運営への対応等（経営戦略作成の状況、考え方、概要等）</t>
    <phoneticPr fontId="1"/>
  </si>
  <si>
    <t>１）原水供給における高濁度対策及び取組について</t>
    <phoneticPr fontId="1"/>
  </si>
  <si>
    <t>２）夏期等のｐＨ変動への対策及び取組について</t>
    <phoneticPr fontId="1"/>
  </si>
  <si>
    <t>１）上水部門等との経営統合に伴う成果・実績等について</t>
    <phoneticPr fontId="1"/>
  </si>
  <si>
    <t>２）給水区域集約化等の取組について</t>
    <phoneticPr fontId="1"/>
  </si>
  <si>
    <t>１）浅井戸等の取水施設に係る耐震対策の取組・実績等について</t>
    <phoneticPr fontId="1"/>
  </si>
  <si>
    <t>４．水利使用許可の最大取水量の算定等取組について</t>
    <phoneticPr fontId="1"/>
  </si>
  <si>
    <t>日平均給水量</t>
    <phoneticPr fontId="1"/>
  </si>
  <si>
    <t>負荷率の設定方法</t>
    <rPh sb="4" eb="6">
      <t>セッテイ</t>
    </rPh>
    <rPh sb="6" eb="8">
      <t>ホウホウ</t>
    </rPh>
    <phoneticPr fontId="1"/>
  </si>
  <si>
    <t>浄水場内及び配水管ロスの設定方法</t>
    <rPh sb="12" eb="14">
      <t>セッテイ</t>
    </rPh>
    <rPh sb="14" eb="16">
      <t>ホウホウ</t>
    </rPh>
    <phoneticPr fontId="1"/>
  </si>
  <si>
    <r>
      <t>回答者連絡先等</t>
    </r>
    <r>
      <rPr>
        <sz val="11"/>
        <color rgb="FF0070C0"/>
        <rFont val="ＭＳ ゴシック"/>
        <family val="3"/>
        <charset val="128"/>
      </rPr>
      <t>【指定課題】</t>
    </r>
    <phoneticPr fontId="1"/>
  </si>
  <si>
    <r>
      <t>回答者連絡先等</t>
    </r>
    <r>
      <rPr>
        <sz val="11"/>
        <color rgb="FF0070C0"/>
        <rFont val="ＭＳ ゴシック"/>
        <family val="3"/>
        <charset val="128"/>
      </rPr>
      <t>【自由課題】</t>
    </r>
    <phoneticPr fontId="1"/>
  </si>
  <si>
    <r>
      <rPr>
        <sz val="11"/>
        <color rgb="FF0070C0"/>
        <rFont val="ＭＳ ゴシック"/>
        <family val="3"/>
        <charset val="128"/>
      </rPr>
      <t>２</t>
    </r>
    <r>
      <rPr>
        <sz val="11"/>
        <rFont val="ＭＳ ゴシック"/>
        <family val="3"/>
        <charset val="128"/>
      </rPr>
      <t>．災害時等緊急時における対応について</t>
    </r>
    <rPh sb="2" eb="4">
      <t>サイガイ</t>
    </rPh>
    <rPh sb="4" eb="5">
      <t>ジ</t>
    </rPh>
    <rPh sb="5" eb="6">
      <t>トウ</t>
    </rPh>
    <rPh sb="6" eb="9">
      <t>キンキュウジ</t>
    </rPh>
    <rPh sb="13" eb="15">
      <t>タイオウ</t>
    </rPh>
    <phoneticPr fontId="1"/>
  </si>
  <si>
    <r>
      <rPr>
        <sz val="11"/>
        <color rgb="FF0070C0"/>
        <rFont val="ＭＳ ゴシック"/>
        <family val="3"/>
        <charset val="128"/>
      </rPr>
      <t>①</t>
    </r>
    <r>
      <rPr>
        <sz val="11"/>
        <rFont val="ＭＳ ゴシック"/>
        <family val="3"/>
        <charset val="128"/>
      </rPr>
      <t>自治体全体として緊急時対応の手順書・ガイドライン等の有無</t>
    </r>
    <rPh sb="1" eb="4">
      <t>ジチタイ</t>
    </rPh>
    <rPh sb="4" eb="6">
      <t>ゼンタイ</t>
    </rPh>
    <rPh sb="9" eb="12">
      <t>キンキュウジ</t>
    </rPh>
    <rPh sb="12" eb="14">
      <t>タイオウ</t>
    </rPh>
    <rPh sb="15" eb="17">
      <t>テジュン</t>
    </rPh>
    <rPh sb="17" eb="18">
      <t>ショ</t>
    </rPh>
    <rPh sb="25" eb="26">
      <t>トウ</t>
    </rPh>
    <rPh sb="27" eb="29">
      <t>ウム</t>
    </rPh>
    <phoneticPr fontId="1"/>
  </si>
  <si>
    <r>
      <rPr>
        <sz val="11"/>
        <color rgb="FF0070C0"/>
        <rFont val="ＭＳ ゴシック"/>
        <family val="3"/>
        <charset val="128"/>
      </rPr>
      <t>②</t>
    </r>
    <r>
      <rPr>
        <sz val="11"/>
        <rFont val="ＭＳ ゴシック"/>
        <family val="3"/>
        <charset val="128"/>
      </rPr>
      <t>事業体として緊急時対応の手順書・ガイドライン等の有無</t>
    </r>
    <rPh sb="1" eb="4">
      <t>ジギョウタイ</t>
    </rPh>
    <rPh sb="7" eb="10">
      <t>キンキュウジ</t>
    </rPh>
    <rPh sb="10" eb="12">
      <t>タイオウ</t>
    </rPh>
    <rPh sb="13" eb="15">
      <t>テジュン</t>
    </rPh>
    <rPh sb="15" eb="16">
      <t>ショ</t>
    </rPh>
    <rPh sb="23" eb="24">
      <t>トウ</t>
    </rPh>
    <rPh sb="25" eb="27">
      <t>ウム</t>
    </rPh>
    <phoneticPr fontId="1"/>
  </si>
  <si>
    <t>③手順書・ガイドライン等の概要（自治体全体、事業体双方でご回答ください）</t>
    <rPh sb="1" eb="4">
      <t>テジュンショ</t>
    </rPh>
    <rPh sb="11" eb="12">
      <t>トウ</t>
    </rPh>
    <rPh sb="13" eb="15">
      <t>ガイヨウ</t>
    </rPh>
    <rPh sb="16" eb="19">
      <t>ジチタイ</t>
    </rPh>
    <rPh sb="19" eb="21">
      <t>ゼンタイ</t>
    </rPh>
    <rPh sb="22" eb="25">
      <t>ジギョウタイ</t>
    </rPh>
    <rPh sb="25" eb="27">
      <t>ソウホウ</t>
    </rPh>
    <rPh sb="29" eb="31">
      <t>カイトウ</t>
    </rPh>
    <phoneticPr fontId="1"/>
  </si>
  <si>
    <t>①自治体全体として他自治体との連携の有無</t>
    <rPh sb="1" eb="4">
      <t>ジチタイ</t>
    </rPh>
    <rPh sb="4" eb="6">
      <t>ゼンタイ</t>
    </rPh>
    <rPh sb="9" eb="10">
      <t>タ</t>
    </rPh>
    <rPh sb="10" eb="13">
      <t>ジチタイ</t>
    </rPh>
    <rPh sb="15" eb="17">
      <t>レンケイ</t>
    </rPh>
    <rPh sb="18" eb="20">
      <t>ウム</t>
    </rPh>
    <phoneticPr fontId="1"/>
  </si>
  <si>
    <t>②事業体として他事業体との連携の有無（各地域の災害相互応援協定等以外）</t>
    <rPh sb="1" eb="4">
      <t>ジギョウタイ</t>
    </rPh>
    <rPh sb="7" eb="8">
      <t>タ</t>
    </rPh>
    <rPh sb="8" eb="11">
      <t>ジギョウタイ</t>
    </rPh>
    <rPh sb="13" eb="15">
      <t>レンケイ</t>
    </rPh>
    <rPh sb="16" eb="18">
      <t>ウム</t>
    </rPh>
    <rPh sb="19" eb="22">
      <t>カクチイキ</t>
    </rPh>
    <rPh sb="23" eb="25">
      <t>サイガイ</t>
    </rPh>
    <rPh sb="25" eb="27">
      <t>ソウゴ</t>
    </rPh>
    <rPh sb="27" eb="29">
      <t>オウエン</t>
    </rPh>
    <rPh sb="29" eb="31">
      <t>キョウテイ</t>
    </rPh>
    <rPh sb="31" eb="32">
      <t>トウ</t>
    </rPh>
    <rPh sb="32" eb="34">
      <t>イガイ</t>
    </rPh>
    <phoneticPr fontId="1"/>
  </si>
  <si>
    <t>③他自治体等との連携の概要（自治体全体、事業体双方でご回答ください）</t>
    <rPh sb="1" eb="2">
      <t>タ</t>
    </rPh>
    <rPh sb="2" eb="5">
      <t>ジチタイ</t>
    </rPh>
    <rPh sb="5" eb="6">
      <t>トウ</t>
    </rPh>
    <rPh sb="8" eb="10">
      <t>レンケイ</t>
    </rPh>
    <rPh sb="11" eb="13">
      <t>ガイヨウ</t>
    </rPh>
    <rPh sb="14" eb="17">
      <t>ジチタイ</t>
    </rPh>
    <rPh sb="17" eb="19">
      <t>ゼンタイ</t>
    </rPh>
    <rPh sb="20" eb="23">
      <t>ジギョウタイ</t>
    </rPh>
    <rPh sb="23" eb="25">
      <t>ソウホウ</t>
    </rPh>
    <rPh sb="27" eb="29">
      <t>カイトウ</t>
    </rPh>
    <phoneticPr fontId="1"/>
  </si>
  <si>
    <t>②ユーザ対応の概要（緊急時の事案、連絡方法、復旧までの連絡概要等）（できるだけ具体的にご回答ください）</t>
    <rPh sb="4" eb="6">
      <t>タイオウ</t>
    </rPh>
    <rPh sb="7" eb="9">
      <t>ガイヨウ</t>
    </rPh>
    <rPh sb="10" eb="13">
      <t>キンキュウジ</t>
    </rPh>
    <rPh sb="14" eb="16">
      <t>ジアン</t>
    </rPh>
    <rPh sb="17" eb="19">
      <t>レンラク</t>
    </rPh>
    <rPh sb="19" eb="21">
      <t>ホウホウ</t>
    </rPh>
    <rPh sb="22" eb="24">
      <t>フッキュウ</t>
    </rPh>
    <rPh sb="27" eb="29">
      <t>レンラク</t>
    </rPh>
    <rPh sb="29" eb="31">
      <t>ガイヨウ</t>
    </rPh>
    <rPh sb="31" eb="32">
      <t>トウ</t>
    </rPh>
    <rPh sb="39" eb="42">
      <t>グタイテキ</t>
    </rPh>
    <rPh sb="44" eb="46">
      <t>カイトウ</t>
    </rPh>
    <phoneticPr fontId="1"/>
  </si>
  <si>
    <t>２）長時間の減断水に伴う減免等の対応について</t>
    <rPh sb="2" eb="5">
      <t>チョウジカン</t>
    </rPh>
    <rPh sb="6" eb="7">
      <t>ゲン</t>
    </rPh>
    <rPh sb="7" eb="9">
      <t>ダンスイ</t>
    </rPh>
    <rPh sb="10" eb="11">
      <t>トモナ</t>
    </rPh>
    <rPh sb="12" eb="14">
      <t>ゲンメン</t>
    </rPh>
    <rPh sb="14" eb="15">
      <t>トウ</t>
    </rPh>
    <rPh sb="16" eb="18">
      <t>タイオウ</t>
    </rPh>
    <phoneticPr fontId="1"/>
  </si>
  <si>
    <t>２）更新費用想定の取組・事例について</t>
    <rPh sb="2" eb="4">
      <t>コウシン</t>
    </rPh>
    <rPh sb="4" eb="6">
      <t>ヒヨウ</t>
    </rPh>
    <rPh sb="6" eb="8">
      <t>ソウテイ</t>
    </rPh>
    <rPh sb="9" eb="11">
      <t>トリクミ</t>
    </rPh>
    <rPh sb="12" eb="14">
      <t>ジレイ</t>
    </rPh>
    <phoneticPr fontId="1"/>
  </si>
  <si>
    <t>１．供給水質における水質変動への取組について</t>
    <rPh sb="2" eb="4">
      <t>キョウキュウ</t>
    </rPh>
    <rPh sb="4" eb="6">
      <t>スイシツ</t>
    </rPh>
    <rPh sb="10" eb="12">
      <t>スイシツ</t>
    </rPh>
    <rPh sb="12" eb="14">
      <t>ヘンドウ</t>
    </rPh>
    <rPh sb="16" eb="18">
      <t>トリクミ</t>
    </rPh>
    <phoneticPr fontId="1"/>
  </si>
  <si>
    <t>１）原水供給における高濁度対策及び取組について</t>
    <rPh sb="2" eb="4">
      <t>ゲンスイ</t>
    </rPh>
    <rPh sb="4" eb="6">
      <t>キョウキュウ</t>
    </rPh>
    <rPh sb="10" eb="11">
      <t>コウ</t>
    </rPh>
    <rPh sb="11" eb="13">
      <t>ダクド</t>
    </rPh>
    <rPh sb="13" eb="15">
      <t>タイサク</t>
    </rPh>
    <rPh sb="15" eb="16">
      <t>オヨ</t>
    </rPh>
    <rPh sb="17" eb="19">
      <t>トリクミ</t>
    </rPh>
    <phoneticPr fontId="1"/>
  </si>
  <si>
    <t>２）夏期等のｐＨ変動への対策及び取組について</t>
    <rPh sb="2" eb="4">
      <t>カキ</t>
    </rPh>
    <rPh sb="4" eb="5">
      <t>トウ</t>
    </rPh>
    <rPh sb="8" eb="10">
      <t>ヘンドウ</t>
    </rPh>
    <rPh sb="12" eb="14">
      <t>タイサク</t>
    </rPh>
    <rPh sb="14" eb="15">
      <t>オヨ</t>
    </rPh>
    <rPh sb="16" eb="18">
      <t>トリクミ</t>
    </rPh>
    <phoneticPr fontId="1"/>
  </si>
  <si>
    <t>２．経営統合や給水区域集約化等の取組について</t>
    <rPh sb="2" eb="4">
      <t>ケイエイ</t>
    </rPh>
    <rPh sb="4" eb="6">
      <t>トウゴウ</t>
    </rPh>
    <rPh sb="7" eb="9">
      <t>キュウスイ</t>
    </rPh>
    <rPh sb="9" eb="11">
      <t>クイキ</t>
    </rPh>
    <rPh sb="11" eb="14">
      <t>シュウヤクカ</t>
    </rPh>
    <rPh sb="14" eb="15">
      <t>トウ</t>
    </rPh>
    <rPh sb="16" eb="18">
      <t>トリクミ</t>
    </rPh>
    <phoneticPr fontId="1"/>
  </si>
  <si>
    <t>１）上水部門等との経営統合に伴う成果・実績等について</t>
    <rPh sb="2" eb="4">
      <t>ジョウスイ</t>
    </rPh>
    <rPh sb="4" eb="6">
      <t>ブモン</t>
    </rPh>
    <rPh sb="6" eb="7">
      <t>トウ</t>
    </rPh>
    <rPh sb="9" eb="11">
      <t>ケイエイ</t>
    </rPh>
    <rPh sb="11" eb="13">
      <t>トウゴウ</t>
    </rPh>
    <rPh sb="14" eb="15">
      <t>トモナ</t>
    </rPh>
    <rPh sb="16" eb="18">
      <t>セイカ</t>
    </rPh>
    <rPh sb="19" eb="21">
      <t>ジッセキ</t>
    </rPh>
    <rPh sb="21" eb="22">
      <t>トウ</t>
    </rPh>
    <phoneticPr fontId="1"/>
  </si>
  <si>
    <t>２）給水区域集約化等の取組について</t>
    <rPh sb="2" eb="4">
      <t>キュウスイ</t>
    </rPh>
    <rPh sb="4" eb="6">
      <t>クイキ</t>
    </rPh>
    <rPh sb="6" eb="9">
      <t>シュウヤクカ</t>
    </rPh>
    <rPh sb="9" eb="10">
      <t>トウ</t>
    </rPh>
    <rPh sb="11" eb="13">
      <t>トリクミ</t>
    </rPh>
    <phoneticPr fontId="1"/>
  </si>
  <si>
    <t>３．取水施設の耐震への取組及び河川保全区域近傍における液状化対策について</t>
    <rPh sb="2" eb="4">
      <t>シュスイ</t>
    </rPh>
    <rPh sb="4" eb="6">
      <t>シセツ</t>
    </rPh>
    <rPh sb="7" eb="9">
      <t>タイシン</t>
    </rPh>
    <rPh sb="11" eb="13">
      <t>トリクミ</t>
    </rPh>
    <rPh sb="13" eb="14">
      <t>オヨ</t>
    </rPh>
    <rPh sb="15" eb="17">
      <t>カセン</t>
    </rPh>
    <rPh sb="17" eb="19">
      <t>ホゼン</t>
    </rPh>
    <rPh sb="19" eb="21">
      <t>クイキ</t>
    </rPh>
    <rPh sb="21" eb="23">
      <t>キンボウ</t>
    </rPh>
    <rPh sb="27" eb="30">
      <t>エキジョウカ</t>
    </rPh>
    <rPh sb="30" eb="32">
      <t>タイサク</t>
    </rPh>
    <phoneticPr fontId="1"/>
  </si>
  <si>
    <t>１）浅井戸等の取水施設に係る耐震対策の取組・実績等について</t>
    <rPh sb="2" eb="4">
      <t>アサイ</t>
    </rPh>
    <rPh sb="4" eb="5">
      <t>ド</t>
    </rPh>
    <rPh sb="5" eb="6">
      <t>トウ</t>
    </rPh>
    <rPh sb="7" eb="9">
      <t>シュスイ</t>
    </rPh>
    <rPh sb="9" eb="11">
      <t>シセツ</t>
    </rPh>
    <rPh sb="12" eb="13">
      <t>カカ</t>
    </rPh>
    <rPh sb="14" eb="16">
      <t>タイシン</t>
    </rPh>
    <rPh sb="16" eb="18">
      <t>タイサク</t>
    </rPh>
    <rPh sb="19" eb="21">
      <t>トリクミ</t>
    </rPh>
    <rPh sb="22" eb="24">
      <t>ジッセキ</t>
    </rPh>
    <rPh sb="24" eb="25">
      <t>トウ</t>
    </rPh>
    <phoneticPr fontId="1"/>
  </si>
  <si>
    <t>４．水利使用許可の最大取水量算定等取組について</t>
    <rPh sb="2" eb="4">
      <t>スイリ</t>
    </rPh>
    <rPh sb="4" eb="6">
      <t>シヨウ</t>
    </rPh>
    <rPh sb="6" eb="8">
      <t>キョカ</t>
    </rPh>
    <rPh sb="9" eb="11">
      <t>サイダイ</t>
    </rPh>
    <rPh sb="11" eb="13">
      <t>シュスイ</t>
    </rPh>
    <rPh sb="13" eb="14">
      <t>リョウ</t>
    </rPh>
    <rPh sb="14" eb="16">
      <t>サンテイ</t>
    </rPh>
    <rPh sb="16" eb="17">
      <t>トウ</t>
    </rPh>
    <rPh sb="17" eb="18">
      <t>ト</t>
    </rPh>
    <rPh sb="18" eb="19">
      <t>ク</t>
    </rPh>
    <phoneticPr fontId="1"/>
  </si>
  <si>
    <r>
      <t>４．水利使用許可の最大取水量</t>
    </r>
    <r>
      <rPr>
        <sz val="11"/>
        <color rgb="FF0070C0"/>
        <rFont val="ＭＳ ゴシック"/>
        <family val="3"/>
        <charset val="128"/>
      </rPr>
      <t>の</t>
    </r>
    <r>
      <rPr>
        <sz val="11"/>
        <rFont val="ＭＳ ゴシック"/>
        <family val="3"/>
        <charset val="128"/>
      </rPr>
      <t>算定等取組について</t>
    </r>
    <rPh sb="2" eb="4">
      <t>スイリ</t>
    </rPh>
    <rPh sb="4" eb="6">
      <t>シヨウ</t>
    </rPh>
    <rPh sb="6" eb="8">
      <t>キョカ</t>
    </rPh>
    <rPh sb="9" eb="11">
      <t>サイダイ</t>
    </rPh>
    <rPh sb="11" eb="13">
      <t>シュスイ</t>
    </rPh>
    <rPh sb="13" eb="14">
      <t>リョウ</t>
    </rPh>
    <rPh sb="15" eb="17">
      <t>サンテイ</t>
    </rPh>
    <rPh sb="17" eb="18">
      <t>トウ</t>
    </rPh>
    <rPh sb="18" eb="19">
      <t>ト</t>
    </rPh>
    <rPh sb="19" eb="20">
      <t>ク</t>
    </rPh>
    <phoneticPr fontId="1"/>
  </si>
  <si>
    <t>【自由課題】１</t>
    <rPh sb="1" eb="3">
      <t>ジユウ</t>
    </rPh>
    <rPh sb="3" eb="5">
      <t>カダイ</t>
    </rPh>
    <phoneticPr fontId="1"/>
  </si>
  <si>
    <t>【自由課題】２</t>
    <rPh sb="1" eb="3">
      <t>ジユウ</t>
    </rPh>
    <rPh sb="3" eb="5">
      <t>カダイ</t>
    </rPh>
    <phoneticPr fontId="1"/>
  </si>
  <si>
    <t>【自由課題】３</t>
    <rPh sb="1" eb="3">
      <t>ジユウ</t>
    </rPh>
    <rPh sb="3" eb="5">
      <t>カダイ</t>
    </rPh>
    <phoneticPr fontId="1"/>
  </si>
  <si>
    <t>【自由課題】４</t>
    <rPh sb="1" eb="3">
      <t>ジユウ</t>
    </rPh>
    <rPh sb="3" eb="5">
      <t>カダイ</t>
    </rPh>
    <phoneticPr fontId="1"/>
  </si>
  <si>
    <t>【自由課題】４（回答例）</t>
    <rPh sb="1" eb="3">
      <t>ジユウ</t>
    </rPh>
    <rPh sb="3" eb="5">
      <t>カダイ</t>
    </rPh>
    <rPh sb="8" eb="10">
      <t>カイトウ</t>
    </rPh>
    <rPh sb="10" eb="11">
      <t>レイ</t>
    </rPh>
    <phoneticPr fontId="1"/>
  </si>
  <si>
    <t>【指定課題】１</t>
    <rPh sb="1" eb="3">
      <t>シテイ</t>
    </rPh>
    <rPh sb="3" eb="5">
      <t>カダイ</t>
    </rPh>
    <phoneticPr fontId="1"/>
  </si>
  <si>
    <t>【指定課題】２</t>
    <rPh sb="1" eb="3">
      <t>シテイ</t>
    </rPh>
    <rPh sb="3" eb="5">
      <t>カダイ</t>
    </rPh>
    <phoneticPr fontId="1"/>
  </si>
  <si>
    <t>【指定課題】３</t>
    <rPh sb="1" eb="3">
      <t>シテイ</t>
    </rPh>
    <rPh sb="3" eb="5">
      <t>カダイ</t>
    </rPh>
    <phoneticPr fontId="1"/>
  </si>
  <si>
    <t>【指定課題】４</t>
    <rPh sb="1" eb="3">
      <t>シテイ</t>
    </rPh>
    <rPh sb="3" eb="5">
      <t>カダイ</t>
    </rPh>
    <phoneticPr fontId="1"/>
  </si>
  <si>
    <t>①給水施設・管路について</t>
    <rPh sb="1" eb="3">
      <t>キュウスイ</t>
    </rPh>
    <rPh sb="3" eb="5">
      <t>シセツ</t>
    </rPh>
    <rPh sb="6" eb="8">
      <t>カンロ</t>
    </rPh>
    <phoneticPr fontId="1"/>
  </si>
  <si>
    <t>①減断水に伴う減免の実績の有無</t>
    <rPh sb="1" eb="2">
      <t>ゲン</t>
    </rPh>
    <rPh sb="2" eb="4">
      <t>ダンスイ</t>
    </rPh>
    <rPh sb="5" eb="6">
      <t>トモナ</t>
    </rPh>
    <rPh sb="7" eb="9">
      <t>ゲンメン</t>
    </rPh>
    <rPh sb="10" eb="12">
      <t>ジッセキ</t>
    </rPh>
    <rPh sb="13" eb="15">
      <t>ウム</t>
    </rPh>
    <phoneticPr fontId="1"/>
  </si>
  <si>
    <t>②減免の原因</t>
    <rPh sb="1" eb="3">
      <t>ゲンメン</t>
    </rPh>
    <rPh sb="4" eb="6">
      <t>ゲンイン</t>
    </rPh>
    <phoneticPr fontId="1"/>
  </si>
  <si>
    <t>③減免の考え方等</t>
    <rPh sb="1" eb="3">
      <t>ゲンメン</t>
    </rPh>
    <rPh sb="4" eb="5">
      <t>カンガ</t>
    </rPh>
    <rPh sb="6" eb="7">
      <t>カタ</t>
    </rPh>
    <rPh sb="7" eb="8">
      <t>トウ</t>
    </rPh>
    <phoneticPr fontId="1"/>
  </si>
  <si>
    <t>④減免の実績（○年～○年の▽年間　延べ◇ユーザ数を対象に　延べ△件、延べ□億円減免）</t>
    <rPh sb="1" eb="3">
      <t>ゲンメン</t>
    </rPh>
    <rPh sb="4" eb="6">
      <t>ジッセキ</t>
    </rPh>
    <rPh sb="8" eb="9">
      <t>ネン</t>
    </rPh>
    <rPh sb="11" eb="12">
      <t>ネン</t>
    </rPh>
    <rPh sb="14" eb="16">
      <t>ネンカン</t>
    </rPh>
    <rPh sb="17" eb="18">
      <t>ノ</t>
    </rPh>
    <rPh sb="23" eb="24">
      <t>スウ</t>
    </rPh>
    <rPh sb="25" eb="27">
      <t>タイショウ</t>
    </rPh>
    <rPh sb="29" eb="30">
      <t>ノ</t>
    </rPh>
    <rPh sb="32" eb="33">
      <t>ケン</t>
    </rPh>
    <rPh sb="34" eb="35">
      <t>ノ</t>
    </rPh>
    <rPh sb="37" eb="39">
      <t>オクエン</t>
    </rPh>
    <rPh sb="39" eb="41">
      <t>ゲンメン</t>
    </rPh>
    <phoneticPr fontId="1"/>
  </si>
  <si>
    <t>①ユーザ負担軽減策実施の有無</t>
    <rPh sb="4" eb="6">
      <t>フタン</t>
    </rPh>
    <rPh sb="6" eb="8">
      <t>ケイゲン</t>
    </rPh>
    <rPh sb="8" eb="9">
      <t>サク</t>
    </rPh>
    <rPh sb="9" eb="11">
      <t>ジッシ</t>
    </rPh>
    <rPh sb="12" eb="14">
      <t>ウム</t>
    </rPh>
    <phoneticPr fontId="1"/>
  </si>
  <si>
    <t>②負担軽減策の概要</t>
    <rPh sb="1" eb="3">
      <t>フタン</t>
    </rPh>
    <rPh sb="3" eb="5">
      <t>ケイゲン</t>
    </rPh>
    <rPh sb="5" eb="6">
      <t>サク</t>
    </rPh>
    <rPh sb="7" eb="9">
      <t>ガイヨウ</t>
    </rPh>
    <phoneticPr fontId="1"/>
  </si>
  <si>
    <t>①更新費用想定に取り組んだ実績の有無</t>
    <rPh sb="1" eb="3">
      <t>コウシン</t>
    </rPh>
    <rPh sb="3" eb="5">
      <t>ヒヨウ</t>
    </rPh>
    <rPh sb="5" eb="7">
      <t>ソウテイ</t>
    </rPh>
    <rPh sb="8" eb="9">
      <t>ト</t>
    </rPh>
    <rPh sb="10" eb="11">
      <t>ク</t>
    </rPh>
    <rPh sb="13" eb="15">
      <t>ジッセキ</t>
    </rPh>
    <rPh sb="16" eb="18">
      <t>ウム</t>
    </rPh>
    <phoneticPr fontId="1"/>
  </si>
  <si>
    <t>②更新費用想定の概要</t>
    <rPh sb="1" eb="3">
      <t>コウシン</t>
    </rPh>
    <rPh sb="3" eb="5">
      <t>ヒヨウ</t>
    </rPh>
    <rPh sb="5" eb="7">
      <t>ソウテイ</t>
    </rPh>
    <rPh sb="8" eb="10">
      <t>ガイヨウ</t>
    </rPh>
    <phoneticPr fontId="1"/>
  </si>
  <si>
    <t>カ</t>
    <phoneticPr fontId="1"/>
  </si>
  <si>
    <t>①表流水の原水供給実績の有無</t>
    <rPh sb="1" eb="2">
      <t>ヒョウ</t>
    </rPh>
    <rPh sb="2" eb="4">
      <t>リュウスイ</t>
    </rPh>
    <rPh sb="5" eb="7">
      <t>ゲンスイ</t>
    </rPh>
    <rPh sb="7" eb="9">
      <t>キョウキュウ</t>
    </rPh>
    <rPh sb="9" eb="11">
      <t>ジッセキ</t>
    </rPh>
    <rPh sb="12" eb="14">
      <t>ウム</t>
    </rPh>
    <phoneticPr fontId="1"/>
  </si>
  <si>
    <t>②高濁度供給の実績の有無</t>
    <rPh sb="1" eb="2">
      <t>コウ</t>
    </rPh>
    <rPh sb="2" eb="4">
      <t>ダクド</t>
    </rPh>
    <rPh sb="4" eb="6">
      <t>キョウキュウ</t>
    </rPh>
    <rPh sb="7" eb="9">
      <t>ジッセキ</t>
    </rPh>
    <rPh sb="10" eb="12">
      <t>ウム</t>
    </rPh>
    <phoneticPr fontId="1"/>
  </si>
  <si>
    <t>③高濁度供給実績の概要</t>
    <rPh sb="1" eb="2">
      <t>コウ</t>
    </rPh>
    <rPh sb="2" eb="4">
      <t>ダクド</t>
    </rPh>
    <rPh sb="4" eb="6">
      <t>キョウキュウ</t>
    </rPh>
    <rPh sb="6" eb="8">
      <t>ジッセキ</t>
    </rPh>
    <rPh sb="9" eb="11">
      <t>ガイヨウ</t>
    </rPh>
    <phoneticPr fontId="1"/>
  </si>
  <si>
    <t>④その後にとった措置</t>
    <rPh sb="3" eb="4">
      <t>ゴ</t>
    </rPh>
    <rPh sb="8" eb="10">
      <t>ソチ</t>
    </rPh>
    <phoneticPr fontId="1"/>
  </si>
  <si>
    <t>①表流水等原水のｐＨ変動の実績の有無</t>
    <rPh sb="1" eb="2">
      <t>ヒョウ</t>
    </rPh>
    <rPh sb="2" eb="4">
      <t>リュウスイ</t>
    </rPh>
    <rPh sb="4" eb="5">
      <t>トウ</t>
    </rPh>
    <rPh sb="5" eb="7">
      <t>ゲンスイ</t>
    </rPh>
    <rPh sb="10" eb="12">
      <t>ヘンドウ</t>
    </rPh>
    <rPh sb="13" eb="15">
      <t>ジッセキ</t>
    </rPh>
    <rPh sb="16" eb="18">
      <t>ウム</t>
    </rPh>
    <phoneticPr fontId="1"/>
  </si>
  <si>
    <t>②供給水のｐＨ変動の実績の有無</t>
    <rPh sb="1" eb="3">
      <t>キョウキュウ</t>
    </rPh>
    <rPh sb="3" eb="4">
      <t>スイ</t>
    </rPh>
    <rPh sb="7" eb="9">
      <t>ヘンドウ</t>
    </rPh>
    <rPh sb="10" eb="12">
      <t>ジッセキ</t>
    </rPh>
    <rPh sb="13" eb="15">
      <t>ウム</t>
    </rPh>
    <phoneticPr fontId="1"/>
  </si>
  <si>
    <t>③供給水のｐＨ変動の実績の概要</t>
    <rPh sb="1" eb="3">
      <t>キョウキュウ</t>
    </rPh>
    <rPh sb="3" eb="4">
      <t>スイ</t>
    </rPh>
    <rPh sb="7" eb="9">
      <t>ヘンドウ</t>
    </rPh>
    <rPh sb="10" eb="12">
      <t>ジッセキ</t>
    </rPh>
    <rPh sb="13" eb="15">
      <t>ガイヨウ</t>
    </rPh>
    <phoneticPr fontId="1"/>
  </si>
  <si>
    <t>④とった措置</t>
    <rPh sb="4" eb="6">
      <t>ソチ</t>
    </rPh>
    <phoneticPr fontId="1"/>
  </si>
  <si>
    <t>①他部門との経営統合の実績の有無</t>
    <rPh sb="1" eb="4">
      <t>タブモン</t>
    </rPh>
    <rPh sb="6" eb="8">
      <t>ケイエイ</t>
    </rPh>
    <rPh sb="8" eb="10">
      <t>トウゴウ</t>
    </rPh>
    <rPh sb="11" eb="13">
      <t>ジッセキ</t>
    </rPh>
    <rPh sb="14" eb="16">
      <t>ウム</t>
    </rPh>
    <phoneticPr fontId="1"/>
  </si>
  <si>
    <t>②経営統合の概要</t>
    <rPh sb="1" eb="3">
      <t>ケイエイ</t>
    </rPh>
    <rPh sb="3" eb="5">
      <t>トウゴウ</t>
    </rPh>
    <rPh sb="6" eb="8">
      <t>ガイヨウ</t>
    </rPh>
    <phoneticPr fontId="1"/>
  </si>
  <si>
    <t>カ</t>
    <phoneticPr fontId="1"/>
  </si>
  <si>
    <t>キ</t>
    <phoneticPr fontId="1"/>
  </si>
  <si>
    <t>ア</t>
    <phoneticPr fontId="1"/>
  </si>
  <si>
    <t>イ</t>
    <phoneticPr fontId="1"/>
  </si>
  <si>
    <t>ウ</t>
    <phoneticPr fontId="1"/>
  </si>
  <si>
    <t>エ</t>
    <phoneticPr fontId="1"/>
  </si>
  <si>
    <t>オ</t>
    <phoneticPr fontId="1"/>
  </si>
  <si>
    <t>ア</t>
    <phoneticPr fontId="1"/>
  </si>
  <si>
    <t>イ</t>
    <phoneticPr fontId="1"/>
  </si>
  <si>
    <t>エ</t>
    <phoneticPr fontId="1"/>
  </si>
  <si>
    <t>オ</t>
    <phoneticPr fontId="1"/>
  </si>
  <si>
    <t>①給水区域の集約化の実績の有無</t>
    <rPh sb="1" eb="3">
      <t>キュウスイ</t>
    </rPh>
    <rPh sb="3" eb="5">
      <t>クイキ</t>
    </rPh>
    <rPh sb="6" eb="9">
      <t>シュウヤクカ</t>
    </rPh>
    <rPh sb="10" eb="12">
      <t>ジッセキ</t>
    </rPh>
    <rPh sb="13" eb="15">
      <t>ウム</t>
    </rPh>
    <phoneticPr fontId="1"/>
  </si>
  <si>
    <t>②給水区域集約化の実績の概要</t>
    <rPh sb="1" eb="3">
      <t>キュウスイ</t>
    </rPh>
    <rPh sb="3" eb="5">
      <t>クイキ</t>
    </rPh>
    <rPh sb="5" eb="7">
      <t>シュウヤク</t>
    </rPh>
    <rPh sb="7" eb="8">
      <t>カ</t>
    </rPh>
    <rPh sb="9" eb="11">
      <t>ジッセキ</t>
    </rPh>
    <rPh sb="12" eb="14">
      <t>ガイヨウ</t>
    </rPh>
    <phoneticPr fontId="1"/>
  </si>
  <si>
    <t>③給水区域の企業を政策的に工業団地へ誘導した実績の有無</t>
    <rPh sb="1" eb="3">
      <t>キュウスイ</t>
    </rPh>
    <rPh sb="3" eb="5">
      <t>クイキ</t>
    </rPh>
    <rPh sb="6" eb="8">
      <t>キギョウ</t>
    </rPh>
    <rPh sb="9" eb="12">
      <t>セイサクテキ</t>
    </rPh>
    <rPh sb="13" eb="15">
      <t>コウギョウ</t>
    </rPh>
    <rPh sb="15" eb="17">
      <t>ダンチ</t>
    </rPh>
    <rPh sb="18" eb="20">
      <t>ユウドウ</t>
    </rPh>
    <rPh sb="22" eb="24">
      <t>ジッセキ</t>
    </rPh>
    <rPh sb="25" eb="27">
      <t>ウム</t>
    </rPh>
    <phoneticPr fontId="1"/>
  </si>
  <si>
    <t>⑤給水区域集約化に有効と思われる施策の提案（ご自由にご提案ください）</t>
    <rPh sb="1" eb="3">
      <t>キュウスイ</t>
    </rPh>
    <rPh sb="3" eb="5">
      <t>クイキ</t>
    </rPh>
    <rPh sb="5" eb="8">
      <t>シュウヤクカ</t>
    </rPh>
    <rPh sb="9" eb="11">
      <t>ユウコウ</t>
    </rPh>
    <rPh sb="12" eb="13">
      <t>オモ</t>
    </rPh>
    <rPh sb="16" eb="17">
      <t>セ</t>
    </rPh>
    <rPh sb="17" eb="18">
      <t>サク</t>
    </rPh>
    <rPh sb="19" eb="21">
      <t>テイアン</t>
    </rPh>
    <rPh sb="23" eb="25">
      <t>ジユウ</t>
    </rPh>
    <rPh sb="27" eb="29">
      <t>テイアン</t>
    </rPh>
    <phoneticPr fontId="1"/>
  </si>
  <si>
    <t>ア</t>
    <phoneticPr fontId="1"/>
  </si>
  <si>
    <t>イ</t>
    <phoneticPr fontId="1"/>
  </si>
  <si>
    <t>ウ</t>
    <phoneticPr fontId="1"/>
  </si>
  <si>
    <t>イ</t>
    <phoneticPr fontId="1"/>
  </si>
  <si>
    <t>イ</t>
    <phoneticPr fontId="1"/>
  </si>
  <si>
    <t>ウ</t>
    <phoneticPr fontId="1"/>
  </si>
  <si>
    <t>エ</t>
    <phoneticPr fontId="1"/>
  </si>
  <si>
    <t>オ</t>
    <phoneticPr fontId="1"/>
  </si>
  <si>
    <t>ア</t>
    <phoneticPr fontId="1"/>
  </si>
  <si>
    <t>ウ</t>
    <phoneticPr fontId="1"/>
  </si>
  <si>
    <t>エ</t>
    <phoneticPr fontId="1"/>
  </si>
  <si>
    <t>ア</t>
    <phoneticPr fontId="1"/>
  </si>
  <si>
    <t>イ</t>
    <phoneticPr fontId="1"/>
  </si>
  <si>
    <t>ア</t>
    <phoneticPr fontId="1"/>
  </si>
  <si>
    <t>イ</t>
    <phoneticPr fontId="1"/>
  </si>
  <si>
    <t>エ</t>
    <phoneticPr fontId="1"/>
  </si>
  <si>
    <t>オ</t>
    <phoneticPr fontId="1"/>
  </si>
  <si>
    <t>ウ</t>
    <phoneticPr fontId="1"/>
  </si>
  <si>
    <t>カ</t>
    <phoneticPr fontId="1"/>
  </si>
  <si>
    <t>キ</t>
    <phoneticPr fontId="1"/>
  </si>
  <si>
    <t>エ</t>
    <phoneticPr fontId="1"/>
  </si>
  <si>
    <t>ア</t>
    <phoneticPr fontId="1"/>
  </si>
  <si>
    <t>イ</t>
    <phoneticPr fontId="1"/>
  </si>
  <si>
    <t>ウ</t>
    <phoneticPr fontId="1"/>
  </si>
  <si>
    <t>イ</t>
    <phoneticPr fontId="1"/>
  </si>
  <si>
    <t>ア</t>
    <phoneticPr fontId="1"/>
  </si>
  <si>
    <t>ウ</t>
    <phoneticPr fontId="1"/>
  </si>
  <si>
    <t>②浅井戸等の耐震対策取組の有無</t>
    <rPh sb="1" eb="3">
      <t>アサイ</t>
    </rPh>
    <rPh sb="3" eb="4">
      <t>ド</t>
    </rPh>
    <rPh sb="4" eb="5">
      <t>トウ</t>
    </rPh>
    <rPh sb="6" eb="8">
      <t>タイシン</t>
    </rPh>
    <rPh sb="8" eb="10">
      <t>タイサク</t>
    </rPh>
    <rPh sb="10" eb="12">
      <t>トリクミ</t>
    </rPh>
    <rPh sb="13" eb="15">
      <t>ウム</t>
    </rPh>
    <phoneticPr fontId="1"/>
  </si>
  <si>
    <t>③耐震対策取組の実績</t>
    <rPh sb="1" eb="3">
      <t>タイシン</t>
    </rPh>
    <rPh sb="3" eb="5">
      <t>タイサク</t>
    </rPh>
    <rPh sb="5" eb="7">
      <t>トリクミ</t>
    </rPh>
    <rPh sb="8" eb="10">
      <t>ジッセキ</t>
    </rPh>
    <phoneticPr fontId="1"/>
  </si>
  <si>
    <t>④耐震対策取組の概要</t>
    <rPh sb="1" eb="3">
      <t>タイシン</t>
    </rPh>
    <rPh sb="3" eb="5">
      <t>タイサク</t>
    </rPh>
    <rPh sb="5" eb="7">
      <t>トリクミ</t>
    </rPh>
    <rPh sb="8" eb="10">
      <t>ガイヨウ</t>
    </rPh>
    <phoneticPr fontId="1"/>
  </si>
  <si>
    <t>①河川保全区域近傍の施設の有無</t>
    <rPh sb="1" eb="3">
      <t>カセン</t>
    </rPh>
    <rPh sb="3" eb="5">
      <t>ホゼン</t>
    </rPh>
    <rPh sb="5" eb="7">
      <t>クイキ</t>
    </rPh>
    <rPh sb="7" eb="9">
      <t>キンボウ</t>
    </rPh>
    <rPh sb="10" eb="12">
      <t>シセツ</t>
    </rPh>
    <rPh sb="13" eb="15">
      <t>ウム</t>
    </rPh>
    <phoneticPr fontId="1"/>
  </si>
  <si>
    <t>②当該施設に係る液状化対策実施の有無</t>
    <rPh sb="1" eb="3">
      <t>トウガイ</t>
    </rPh>
    <rPh sb="3" eb="5">
      <t>シセツ</t>
    </rPh>
    <rPh sb="6" eb="7">
      <t>カカ</t>
    </rPh>
    <rPh sb="8" eb="11">
      <t>エキジョウカ</t>
    </rPh>
    <rPh sb="11" eb="13">
      <t>タイサク</t>
    </rPh>
    <rPh sb="13" eb="15">
      <t>ジッシ</t>
    </rPh>
    <rPh sb="16" eb="18">
      <t>ウム</t>
    </rPh>
    <phoneticPr fontId="1"/>
  </si>
  <si>
    <t>③液状化対策取組の実績</t>
    <rPh sb="1" eb="4">
      <t>エキジョウカ</t>
    </rPh>
    <rPh sb="4" eb="6">
      <t>タイサク</t>
    </rPh>
    <rPh sb="6" eb="8">
      <t>トリクミ</t>
    </rPh>
    <rPh sb="9" eb="11">
      <t>ジッセキ</t>
    </rPh>
    <phoneticPr fontId="1"/>
  </si>
  <si>
    <t>●水利使用許可の最大取水量算定根拠について</t>
    <rPh sb="1" eb="3">
      <t>スイリ</t>
    </rPh>
    <rPh sb="3" eb="5">
      <t>シヨウ</t>
    </rPh>
    <rPh sb="5" eb="7">
      <t>キョカ</t>
    </rPh>
    <rPh sb="8" eb="10">
      <t>サイダイ</t>
    </rPh>
    <rPh sb="10" eb="12">
      <t>シュスイ</t>
    </rPh>
    <rPh sb="12" eb="13">
      <t>リョウ</t>
    </rPh>
    <rPh sb="13" eb="15">
      <t>サンテイ</t>
    </rPh>
    <rPh sb="15" eb="17">
      <t>コンキョ</t>
    </rPh>
    <phoneticPr fontId="1"/>
  </si>
  <si>
    <r>
      <rPr>
        <sz val="11"/>
        <color rgb="FF0070C0"/>
        <rFont val="ＭＳ ゴシック"/>
        <family val="3"/>
        <charset val="128"/>
      </rPr>
      <t>１</t>
    </r>
    <r>
      <rPr>
        <sz val="11"/>
        <rFont val="ＭＳ ゴシック"/>
        <family val="3"/>
        <charset val="128"/>
      </rPr>
      <t>．管路の更新に係る工法等の対応について</t>
    </r>
    <rPh sb="2" eb="4">
      <t>カンロ</t>
    </rPh>
    <rPh sb="5" eb="7">
      <t>コウシン</t>
    </rPh>
    <rPh sb="8" eb="9">
      <t>カカ</t>
    </rPh>
    <rPh sb="10" eb="12">
      <t>コウホウ</t>
    </rPh>
    <rPh sb="12" eb="13">
      <t>トウ</t>
    </rPh>
    <rPh sb="14" eb="16">
      <t>タイオウ</t>
    </rPh>
    <phoneticPr fontId="1"/>
  </si>
  <si>
    <t>１）管路更新の事例等</t>
    <rPh sb="2" eb="4">
      <t>カンロ</t>
    </rPh>
    <rPh sb="4" eb="6">
      <t>コウシン</t>
    </rPh>
    <rPh sb="7" eb="9">
      <t>ジレイ</t>
    </rPh>
    <rPh sb="9" eb="10">
      <t>トウ</t>
    </rPh>
    <phoneticPr fontId="1"/>
  </si>
  <si>
    <t>２）更新事例に係る事前の検討について</t>
    <rPh sb="2" eb="4">
      <t>コウシン</t>
    </rPh>
    <rPh sb="4" eb="6">
      <t>ジレイ</t>
    </rPh>
    <rPh sb="7" eb="8">
      <t>カカ</t>
    </rPh>
    <rPh sb="9" eb="11">
      <t>ジゼン</t>
    </rPh>
    <rPh sb="12" eb="14">
      <t>ケントウ</t>
    </rPh>
    <phoneticPr fontId="1"/>
  </si>
  <si>
    <t>３）更新工事等の費用低減策等について</t>
    <rPh sb="2" eb="4">
      <t>コウシン</t>
    </rPh>
    <rPh sb="4" eb="6">
      <t>コウジ</t>
    </rPh>
    <rPh sb="6" eb="7">
      <t>トウ</t>
    </rPh>
    <rPh sb="8" eb="10">
      <t>ヒヨウ</t>
    </rPh>
    <rPh sb="10" eb="12">
      <t>テイゲン</t>
    </rPh>
    <rPh sb="12" eb="13">
      <t>サク</t>
    </rPh>
    <rPh sb="13" eb="14">
      <t>トウ</t>
    </rPh>
    <phoneticPr fontId="1"/>
  </si>
  <si>
    <t>①管本体の更新の有無</t>
    <rPh sb="1" eb="2">
      <t>カン</t>
    </rPh>
    <rPh sb="2" eb="4">
      <t>ホンタイ</t>
    </rPh>
    <rPh sb="5" eb="7">
      <t>コウシン</t>
    </rPh>
    <rPh sb="8" eb="10">
      <t>ウム</t>
    </rPh>
    <phoneticPr fontId="1"/>
  </si>
  <si>
    <t>②管路付属設備等の更新の有無</t>
    <rPh sb="1" eb="3">
      <t>カンロ</t>
    </rPh>
    <rPh sb="3" eb="5">
      <t>フゾク</t>
    </rPh>
    <rPh sb="5" eb="7">
      <t>セツビ</t>
    </rPh>
    <rPh sb="7" eb="8">
      <t>トウ</t>
    </rPh>
    <rPh sb="9" eb="11">
      <t>コウシン</t>
    </rPh>
    <rPh sb="12" eb="14">
      <t>ウム</t>
    </rPh>
    <phoneticPr fontId="1"/>
  </si>
  <si>
    <t>③更新の事例（できるだけ多くの事例をご回答ください。）</t>
    <rPh sb="1" eb="3">
      <t>コウシン</t>
    </rPh>
    <rPh sb="4" eb="6">
      <t>ジレイ</t>
    </rPh>
    <rPh sb="12" eb="13">
      <t>オオ</t>
    </rPh>
    <rPh sb="15" eb="17">
      <t>ジレイ</t>
    </rPh>
    <rPh sb="19" eb="21">
      <t>カイトウ</t>
    </rPh>
    <phoneticPr fontId="1"/>
  </si>
  <si>
    <t>①見積費用の検討方法</t>
    <rPh sb="1" eb="3">
      <t>ミツモリ</t>
    </rPh>
    <rPh sb="3" eb="5">
      <t>ヒヨウ</t>
    </rPh>
    <rPh sb="6" eb="8">
      <t>ケントウ</t>
    </rPh>
    <rPh sb="8" eb="10">
      <t>ホウホウ</t>
    </rPh>
    <phoneticPr fontId="1"/>
  </si>
  <si>
    <t>②見積価格と市場価格調査結果との乖離等への対応（できるだけ具体的に回答ください）</t>
    <rPh sb="1" eb="3">
      <t>ミツモリ</t>
    </rPh>
    <rPh sb="3" eb="5">
      <t>カカク</t>
    </rPh>
    <rPh sb="6" eb="8">
      <t>シジョウ</t>
    </rPh>
    <rPh sb="8" eb="10">
      <t>カカク</t>
    </rPh>
    <rPh sb="10" eb="12">
      <t>チョウサ</t>
    </rPh>
    <rPh sb="12" eb="14">
      <t>ケッカ</t>
    </rPh>
    <rPh sb="16" eb="18">
      <t>カイリ</t>
    </rPh>
    <rPh sb="18" eb="19">
      <t>トウ</t>
    </rPh>
    <rPh sb="21" eb="23">
      <t>タイオウ</t>
    </rPh>
    <rPh sb="29" eb="32">
      <t>グタイテキ</t>
    </rPh>
    <rPh sb="33" eb="35">
      <t>カイトウ</t>
    </rPh>
    <phoneticPr fontId="1"/>
  </si>
  <si>
    <t>※自由にご提案ください</t>
    <rPh sb="1" eb="3">
      <t>ジユウ</t>
    </rPh>
    <rPh sb="5" eb="7">
      <t>テイアン</t>
    </rPh>
    <phoneticPr fontId="1"/>
  </si>
  <si>
    <t>③-1管本体の更新事例</t>
    <rPh sb="3" eb="4">
      <t>カン</t>
    </rPh>
    <rPh sb="4" eb="6">
      <t>ホンタイ</t>
    </rPh>
    <rPh sb="7" eb="9">
      <t>コウシン</t>
    </rPh>
    <rPh sb="9" eb="11">
      <t>ジレイ</t>
    </rPh>
    <phoneticPr fontId="1"/>
  </si>
  <si>
    <t>③-1</t>
  </si>
  <si>
    <t>③-2管路付属設備等の更新事例</t>
    <rPh sb="3" eb="4">
      <t>カン</t>
    </rPh>
    <rPh sb="4" eb="5">
      <t>ロ</t>
    </rPh>
    <rPh sb="5" eb="7">
      <t>フゾク</t>
    </rPh>
    <rPh sb="7" eb="9">
      <t>セツビ</t>
    </rPh>
    <rPh sb="9" eb="10">
      <t>トウ</t>
    </rPh>
    <rPh sb="11" eb="13">
      <t>コウシン</t>
    </rPh>
    <rPh sb="13" eb="15">
      <t>ジレイ</t>
    </rPh>
    <phoneticPr fontId="1"/>
  </si>
  <si>
    <t>③-2</t>
  </si>
  <si>
    <r>
      <t>４．長期の水需要</t>
    </r>
    <r>
      <rPr>
        <sz val="11"/>
        <rFont val="ＭＳ ゴシック"/>
        <family val="3"/>
        <charset val="128"/>
      </rPr>
      <t>量並びに更新工事費への対応について</t>
    </r>
    <rPh sb="2" eb="4">
      <t>チョウキ</t>
    </rPh>
    <rPh sb="5" eb="6">
      <t>ミズ</t>
    </rPh>
    <rPh sb="6" eb="8">
      <t>ジュヨウ</t>
    </rPh>
    <rPh sb="8" eb="9">
      <t>リョウ</t>
    </rPh>
    <rPh sb="9" eb="10">
      <t>ナラ</t>
    </rPh>
    <rPh sb="12" eb="14">
      <t>コウシン</t>
    </rPh>
    <rPh sb="14" eb="16">
      <t>コウジ</t>
    </rPh>
    <rPh sb="16" eb="17">
      <t>ヒ</t>
    </rPh>
    <rPh sb="19" eb="21">
      <t>タイオウ</t>
    </rPh>
    <phoneticPr fontId="1"/>
  </si>
  <si>
    <r>
      <t>④給水量決定時に管路長が長い等の理由で線引き</t>
    </r>
    <r>
      <rPr>
        <sz val="11"/>
        <color rgb="FF0070C0"/>
        <rFont val="ＭＳ ゴシック"/>
        <family val="3"/>
        <charset val="128"/>
      </rPr>
      <t>の</t>
    </r>
    <r>
      <rPr>
        <sz val="11"/>
        <rFont val="ＭＳ ゴシック"/>
        <family val="3"/>
        <charset val="128"/>
      </rPr>
      <t>実績の有無</t>
    </r>
    <rPh sb="1" eb="3">
      <t>キュウスイ</t>
    </rPh>
    <rPh sb="3" eb="4">
      <t>リョウ</t>
    </rPh>
    <rPh sb="4" eb="6">
      <t>ケッテイ</t>
    </rPh>
    <rPh sb="6" eb="7">
      <t>ジ</t>
    </rPh>
    <rPh sb="8" eb="10">
      <t>カンロ</t>
    </rPh>
    <rPh sb="10" eb="11">
      <t>チョウ</t>
    </rPh>
    <rPh sb="12" eb="13">
      <t>ナガ</t>
    </rPh>
    <rPh sb="14" eb="15">
      <t>トウ</t>
    </rPh>
    <rPh sb="16" eb="18">
      <t>リユウ</t>
    </rPh>
    <rPh sb="19" eb="21">
      <t>センビ</t>
    </rPh>
    <rPh sb="23" eb="25">
      <t>ジッセキ</t>
    </rPh>
    <rPh sb="26" eb="28">
      <t>ウム</t>
    </rPh>
    <phoneticPr fontId="1"/>
  </si>
  <si>
    <t>１）工業用水需要量予測の取組・事例について</t>
    <rPh sb="2" eb="4">
      <t>コウギョウ</t>
    </rPh>
    <rPh sb="4" eb="6">
      <t>ヨウスイ</t>
    </rPh>
    <rPh sb="6" eb="8">
      <t>ジュヨウ</t>
    </rPh>
    <rPh sb="8" eb="9">
      <t>リョウ</t>
    </rPh>
    <rPh sb="9" eb="11">
      <t>ヨソク</t>
    </rPh>
    <rPh sb="12" eb="14">
      <t>トリクミ</t>
    </rPh>
    <rPh sb="15" eb="17">
      <t>ジレイ</t>
    </rPh>
    <phoneticPr fontId="1"/>
  </si>
  <si>
    <t>①工業用水需要量予測に取り組んだ実績の有無</t>
    <rPh sb="1" eb="3">
      <t>コウギョウ</t>
    </rPh>
    <rPh sb="3" eb="5">
      <t>ヨウスイ</t>
    </rPh>
    <rPh sb="5" eb="7">
      <t>ジュヨウ</t>
    </rPh>
    <rPh sb="7" eb="8">
      <t>リョウ</t>
    </rPh>
    <rPh sb="8" eb="10">
      <t>ヨソク</t>
    </rPh>
    <rPh sb="11" eb="12">
      <t>ト</t>
    </rPh>
    <rPh sb="13" eb="14">
      <t>ク</t>
    </rPh>
    <rPh sb="16" eb="18">
      <t>ジッセキ</t>
    </rPh>
    <rPh sb="19" eb="21">
      <t>ウム</t>
    </rPh>
    <phoneticPr fontId="1"/>
  </si>
  <si>
    <t>今後需要予測を実施予定</t>
    <rPh sb="0" eb="2">
      <t>コンゴ</t>
    </rPh>
    <rPh sb="2" eb="4">
      <t>ジュヨウ</t>
    </rPh>
    <rPh sb="4" eb="6">
      <t>ヨソク</t>
    </rPh>
    <rPh sb="7" eb="9">
      <t>ジッシ</t>
    </rPh>
    <rPh sb="9" eb="11">
      <t>ヨテイ</t>
    </rPh>
    <phoneticPr fontId="1"/>
  </si>
  <si>
    <t>②需要量予測の概要</t>
    <rPh sb="1" eb="3">
      <t>ジュヨウ</t>
    </rPh>
    <rPh sb="3" eb="4">
      <t>リョウ</t>
    </rPh>
    <rPh sb="4" eb="6">
      <t>ヨソク</t>
    </rPh>
    <rPh sb="7" eb="9">
      <t>ガイヨウ</t>
    </rPh>
    <phoneticPr fontId="1"/>
  </si>
  <si>
    <t>予測実施年（西暦）</t>
    <rPh sb="0" eb="2">
      <t>ヨソク</t>
    </rPh>
    <rPh sb="2" eb="4">
      <t>ジッシ</t>
    </rPh>
    <rPh sb="4" eb="5">
      <t>ネン</t>
    </rPh>
    <rPh sb="6" eb="8">
      <t>セイレキ</t>
    </rPh>
    <phoneticPr fontId="1"/>
  </si>
  <si>
    <t>予測の方法</t>
    <rPh sb="0" eb="2">
      <t>ヨソク</t>
    </rPh>
    <rPh sb="3" eb="5">
      <t>ホウホウ</t>
    </rPh>
    <phoneticPr fontId="1"/>
  </si>
  <si>
    <t>予測の手法</t>
    <rPh sb="0" eb="2">
      <t>ヨソク</t>
    </rPh>
    <rPh sb="3" eb="5">
      <t>シュホウ</t>
    </rPh>
    <phoneticPr fontId="1"/>
  </si>
  <si>
    <t>⑤河川管理者等の協議について（協議上ご苦労された点などを含めご回答ください。）</t>
    <rPh sb="1" eb="3">
      <t>カセン</t>
    </rPh>
    <rPh sb="3" eb="6">
      <t>カンリシャ</t>
    </rPh>
    <rPh sb="6" eb="7">
      <t>トウ</t>
    </rPh>
    <rPh sb="8" eb="10">
      <t>キョウギ</t>
    </rPh>
    <rPh sb="15" eb="17">
      <t>キョウギ</t>
    </rPh>
    <rPh sb="17" eb="18">
      <t>ジョウ</t>
    </rPh>
    <rPh sb="19" eb="21">
      <t>クロウ</t>
    </rPh>
    <rPh sb="24" eb="25">
      <t>テン</t>
    </rPh>
    <rPh sb="28" eb="29">
      <t>フク</t>
    </rPh>
    <rPh sb="31" eb="33">
      <t>カイトウ</t>
    </rPh>
    <phoneticPr fontId="1"/>
  </si>
  <si>
    <t>工法選択の理由</t>
    <rPh sb="0" eb="2">
      <t>コウホウ</t>
    </rPh>
    <rPh sb="2" eb="4">
      <t>センタク</t>
    </rPh>
    <rPh sb="5" eb="7">
      <t>リユウ</t>
    </rPh>
    <phoneticPr fontId="1"/>
  </si>
  <si>
    <r>
      <t>内部対応の具体的内容（対応部署、延べ人員、第三者委員会の設置等</t>
    </r>
    <r>
      <rPr>
        <sz val="11"/>
        <rFont val="ＭＳ ゴシック"/>
        <family val="3"/>
        <charset val="128"/>
      </rPr>
      <t>）</t>
    </r>
    <rPh sb="0" eb="2">
      <t>ナイブ</t>
    </rPh>
    <rPh sb="2" eb="4">
      <t>タイオウ</t>
    </rPh>
    <rPh sb="5" eb="8">
      <t>グタイテキ</t>
    </rPh>
    <rPh sb="8" eb="10">
      <t>ナイヨウ</t>
    </rPh>
    <rPh sb="11" eb="13">
      <t>タイオウ</t>
    </rPh>
    <rPh sb="13" eb="15">
      <t>ブショ</t>
    </rPh>
    <rPh sb="16" eb="17">
      <t>ノ</t>
    </rPh>
    <rPh sb="18" eb="20">
      <t>ジンイン</t>
    </rPh>
    <rPh sb="21" eb="24">
      <t>ダイサンシャ</t>
    </rPh>
    <rPh sb="24" eb="27">
      <t>イインカイ</t>
    </rPh>
    <rPh sb="28" eb="30">
      <t>セッチ</t>
    </rPh>
    <rPh sb="30" eb="31">
      <t>トウ</t>
    </rPh>
    <phoneticPr fontId="1"/>
  </si>
  <si>
    <r>
      <t>外注の具体的内容（外注の費用、期間、第三者委員会の設置等</t>
    </r>
    <r>
      <rPr>
        <sz val="11"/>
        <rFont val="ＭＳ ゴシック"/>
        <family val="3"/>
        <charset val="128"/>
      </rPr>
      <t>）</t>
    </r>
    <rPh sb="0" eb="2">
      <t>ガイチュウ</t>
    </rPh>
    <rPh sb="3" eb="6">
      <t>グタイテキ</t>
    </rPh>
    <rPh sb="6" eb="8">
      <t>ナイヨウ</t>
    </rPh>
    <rPh sb="9" eb="11">
      <t>ガイチュウ</t>
    </rPh>
    <rPh sb="12" eb="14">
      <t>ヒヨウ</t>
    </rPh>
    <rPh sb="15" eb="17">
      <t>キカン</t>
    </rPh>
    <rPh sb="18" eb="21">
      <t>ダイサンシャ</t>
    </rPh>
    <rPh sb="21" eb="24">
      <t>イインカイ</t>
    </rPh>
    <rPh sb="25" eb="27">
      <t>セッチ</t>
    </rPh>
    <rPh sb="27" eb="28">
      <t>トウ</t>
    </rPh>
    <phoneticPr fontId="1"/>
  </si>
  <si>
    <r>
      <t>経営戦略等の具体的内容（対象期間、更新計画実施期間、対象施設や第三者委員会の設置等</t>
    </r>
    <r>
      <rPr>
        <sz val="11"/>
        <rFont val="ＭＳ ゴシック"/>
        <family val="3"/>
        <charset val="128"/>
      </rPr>
      <t>）</t>
    </r>
    <rPh sb="0" eb="2">
      <t>ケイエイ</t>
    </rPh>
    <rPh sb="2" eb="4">
      <t>センリャク</t>
    </rPh>
    <rPh sb="4" eb="5">
      <t>トウ</t>
    </rPh>
    <rPh sb="6" eb="9">
      <t>グタイテキ</t>
    </rPh>
    <rPh sb="9" eb="11">
      <t>ナイヨウ</t>
    </rPh>
    <rPh sb="12" eb="14">
      <t>タイショウ</t>
    </rPh>
    <rPh sb="14" eb="16">
      <t>キカン</t>
    </rPh>
    <rPh sb="17" eb="19">
      <t>コウシン</t>
    </rPh>
    <rPh sb="19" eb="21">
      <t>ケイカク</t>
    </rPh>
    <rPh sb="21" eb="23">
      <t>ジッシ</t>
    </rPh>
    <rPh sb="23" eb="25">
      <t>キカン</t>
    </rPh>
    <rPh sb="26" eb="28">
      <t>タイショウ</t>
    </rPh>
    <rPh sb="28" eb="30">
      <t>シセツ</t>
    </rPh>
    <rPh sb="31" eb="34">
      <t>ダイサンシャ</t>
    </rPh>
    <rPh sb="34" eb="37">
      <t>イインカイ</t>
    </rPh>
    <rPh sb="38" eb="40">
      <t>セッチ</t>
    </rPh>
    <rPh sb="40" eb="41">
      <t>トウ</t>
    </rPh>
    <phoneticPr fontId="1"/>
  </si>
  <si>
    <t>別紙で回答ください。）</t>
    <rPh sb="0" eb="2">
      <t>ベッシ</t>
    </rPh>
    <rPh sb="3" eb="5">
      <t>カイトウ</t>
    </rPh>
    <phoneticPr fontId="1"/>
  </si>
  <si>
    <t>（回答事例が多い場合は、③-1ア～エを行単位で下方にコピー挿入して追加してください。）</t>
    <rPh sb="1" eb="3">
      <t>カイトウ</t>
    </rPh>
    <rPh sb="3" eb="5">
      <t>ジレイ</t>
    </rPh>
    <rPh sb="6" eb="7">
      <t>オオ</t>
    </rPh>
    <rPh sb="8" eb="10">
      <t>バアイ</t>
    </rPh>
    <phoneticPr fontId="1"/>
  </si>
  <si>
    <t>ア</t>
    <phoneticPr fontId="1"/>
  </si>
  <si>
    <t>イ</t>
    <phoneticPr fontId="1"/>
  </si>
  <si>
    <t>ウ</t>
    <phoneticPr fontId="1"/>
  </si>
  <si>
    <t>エ</t>
    <phoneticPr fontId="1"/>
  </si>
  <si>
    <t>エ</t>
    <phoneticPr fontId="1"/>
  </si>
  <si>
    <t>３．給水施設・管路等への対応及び長時間の減断水に伴う減免等の対応について</t>
    <rPh sb="2" eb="4">
      <t>キュウスイ</t>
    </rPh>
    <rPh sb="4" eb="6">
      <t>シセツ</t>
    </rPh>
    <rPh sb="7" eb="9">
      <t>カンロ</t>
    </rPh>
    <rPh sb="9" eb="10">
      <t>トウ</t>
    </rPh>
    <rPh sb="12" eb="14">
      <t>タイオウ</t>
    </rPh>
    <rPh sb="14" eb="15">
      <t>オヨ</t>
    </rPh>
    <rPh sb="16" eb="19">
      <t>チョウジカン</t>
    </rPh>
    <rPh sb="20" eb="21">
      <t>ゲン</t>
    </rPh>
    <rPh sb="21" eb="23">
      <t>ダンスイ</t>
    </rPh>
    <rPh sb="24" eb="25">
      <t>トモナ</t>
    </rPh>
    <rPh sb="26" eb="28">
      <t>ゲンメン</t>
    </rPh>
    <rPh sb="28" eb="29">
      <t>トウ</t>
    </rPh>
    <rPh sb="30" eb="32">
      <t>タイオウ</t>
    </rPh>
    <phoneticPr fontId="1"/>
  </si>
  <si>
    <t>　給水施設や管路等の更新状況等及び長時間の減断水を伴った事案における減免措置等の対応状況を把握するものです。（それぞれについて、別紙で事例を具体的にご紹介ください。）</t>
    <rPh sb="1" eb="3">
      <t>キュウスイ</t>
    </rPh>
    <rPh sb="3" eb="5">
      <t>シセツ</t>
    </rPh>
    <rPh sb="6" eb="8">
      <t>カンロ</t>
    </rPh>
    <rPh sb="8" eb="9">
      <t>トウ</t>
    </rPh>
    <rPh sb="10" eb="12">
      <t>コウシン</t>
    </rPh>
    <rPh sb="12" eb="14">
      <t>ジョウキョウ</t>
    </rPh>
    <rPh sb="14" eb="15">
      <t>トウ</t>
    </rPh>
    <rPh sb="15" eb="16">
      <t>オヨ</t>
    </rPh>
    <rPh sb="17" eb="20">
      <t>チョウジカン</t>
    </rPh>
    <rPh sb="21" eb="22">
      <t>ゲン</t>
    </rPh>
    <rPh sb="22" eb="24">
      <t>ダンスイ</t>
    </rPh>
    <rPh sb="25" eb="26">
      <t>トモナ</t>
    </rPh>
    <rPh sb="28" eb="30">
      <t>ジアン</t>
    </rPh>
    <rPh sb="34" eb="36">
      <t>ゲンメン</t>
    </rPh>
    <rPh sb="36" eb="38">
      <t>ソチ</t>
    </rPh>
    <rPh sb="38" eb="39">
      <t>トウ</t>
    </rPh>
    <rPh sb="40" eb="42">
      <t>タイオウ</t>
    </rPh>
    <rPh sb="42" eb="44">
      <t>ジョウキョウ</t>
    </rPh>
    <rPh sb="45" eb="47">
      <t>ハアク</t>
    </rPh>
    <rPh sb="64" eb="66">
      <t>ベッシ</t>
    </rPh>
    <rPh sb="67" eb="69">
      <t>ジレイ</t>
    </rPh>
    <rPh sb="70" eb="73">
      <t>グタイテキ</t>
    </rPh>
    <rPh sb="75" eb="77">
      <t>ショウカイ</t>
    </rPh>
    <phoneticPr fontId="1"/>
  </si>
  <si>
    <t>ア　給水施設の概要</t>
    <rPh sb="2" eb="4">
      <t>キュウスイ</t>
    </rPh>
    <rPh sb="4" eb="6">
      <t>シセツ</t>
    </rPh>
    <rPh sb="7" eb="9">
      <t>ガイヨウ</t>
    </rPh>
    <phoneticPr fontId="1"/>
  </si>
  <si>
    <t>①ユーザー数</t>
    <rPh sb="5" eb="6">
      <t>スウ</t>
    </rPh>
    <phoneticPr fontId="1"/>
  </si>
  <si>
    <t>②対象施設</t>
    <rPh sb="1" eb="3">
      <t>タイショウ</t>
    </rPh>
    <rPh sb="3" eb="5">
      <t>シセツ</t>
    </rPh>
    <phoneticPr fontId="1"/>
  </si>
  <si>
    <t>（回答例：ユーザーの敷地境界から、二次側バルブに至るまでの施設）</t>
    <rPh sb="1" eb="3">
      <t>カイトウ</t>
    </rPh>
    <rPh sb="3" eb="4">
      <t>レイ</t>
    </rPh>
    <rPh sb="10" eb="12">
      <t>シキチ</t>
    </rPh>
    <rPh sb="12" eb="14">
      <t>キョウカイ</t>
    </rPh>
    <rPh sb="17" eb="19">
      <t>２ジ</t>
    </rPh>
    <rPh sb="19" eb="20">
      <t>ガワ</t>
    </rPh>
    <rPh sb="24" eb="25">
      <t>イタ</t>
    </rPh>
    <rPh sb="29" eb="31">
      <t>シセツ</t>
    </rPh>
    <phoneticPr fontId="1"/>
  </si>
  <si>
    <t>③資産区分</t>
    <rPh sb="1" eb="3">
      <t>シサン</t>
    </rPh>
    <rPh sb="3" eb="5">
      <t>クブン</t>
    </rPh>
    <phoneticPr fontId="1"/>
  </si>
  <si>
    <t>資産所有者：</t>
    <rPh sb="0" eb="2">
      <t>シサン</t>
    </rPh>
    <rPh sb="2" eb="5">
      <t>ショユウシャ</t>
    </rPh>
    <phoneticPr fontId="1"/>
  </si>
  <si>
    <t>ユーザー</t>
    <phoneticPr fontId="1"/>
  </si>
  <si>
    <t>事業体</t>
    <rPh sb="0" eb="2">
      <t>ジギョウ</t>
    </rPh>
    <rPh sb="2" eb="3">
      <t>タイ</t>
    </rPh>
    <phoneticPr fontId="1"/>
  </si>
  <si>
    <t>④通常の管理（点検等）</t>
    <rPh sb="1" eb="3">
      <t>ツウジョウ</t>
    </rPh>
    <rPh sb="4" eb="6">
      <t>カンリ</t>
    </rPh>
    <rPh sb="7" eb="9">
      <t>テンケン</t>
    </rPh>
    <rPh sb="9" eb="10">
      <t>トウ</t>
    </rPh>
    <phoneticPr fontId="1"/>
  </si>
  <si>
    <t>イ　工事に係る区分について</t>
    <rPh sb="2" eb="4">
      <t>コウジ</t>
    </rPh>
    <rPh sb="5" eb="6">
      <t>カカ</t>
    </rPh>
    <rPh sb="7" eb="9">
      <t>クブン</t>
    </rPh>
    <phoneticPr fontId="1"/>
  </si>
  <si>
    <t>①工事施工主体</t>
    <rPh sb="1" eb="3">
      <t>コウジ</t>
    </rPh>
    <rPh sb="3" eb="5">
      <t>セコウ</t>
    </rPh>
    <rPh sb="5" eb="7">
      <t>シュタイ</t>
    </rPh>
    <phoneticPr fontId="1"/>
  </si>
  <si>
    <t>新設</t>
    <rPh sb="0" eb="2">
      <t>シンセツ</t>
    </rPh>
    <phoneticPr fontId="1"/>
  </si>
  <si>
    <t>漏水対応</t>
    <rPh sb="0" eb="2">
      <t>ロウスイ</t>
    </rPh>
    <rPh sb="2" eb="4">
      <t>タイオウ</t>
    </rPh>
    <phoneticPr fontId="1"/>
  </si>
  <si>
    <t>②工事費用負担区分</t>
    <rPh sb="1" eb="3">
      <t>コウジ</t>
    </rPh>
    <rPh sb="3" eb="5">
      <t>ヒヨウ</t>
    </rPh>
    <rPh sb="5" eb="7">
      <t>フタン</t>
    </rPh>
    <rPh sb="7" eb="9">
      <t>クブン</t>
    </rPh>
    <phoneticPr fontId="1"/>
  </si>
  <si>
    <t>ウ　更新について</t>
    <rPh sb="2" eb="4">
      <t>コウシン</t>
    </rPh>
    <phoneticPr fontId="1"/>
  </si>
  <si>
    <t>①計画に基づく更新実績の有無</t>
    <rPh sb="1" eb="3">
      <t>ケイカク</t>
    </rPh>
    <rPh sb="4" eb="5">
      <t>モト</t>
    </rPh>
    <rPh sb="7" eb="9">
      <t>コウシン</t>
    </rPh>
    <rPh sb="9" eb="11">
      <t>ジッセキ</t>
    </rPh>
    <rPh sb="12" eb="14">
      <t>ウム</t>
    </rPh>
    <phoneticPr fontId="1"/>
  </si>
  <si>
    <t>②更新に係る基本方針（予防保全、事後保全、更新周期等）</t>
    <rPh sb="1" eb="3">
      <t>コウシン</t>
    </rPh>
    <rPh sb="4" eb="5">
      <t>カカ</t>
    </rPh>
    <rPh sb="6" eb="8">
      <t>キホン</t>
    </rPh>
    <rPh sb="8" eb="10">
      <t>ホウシン</t>
    </rPh>
    <rPh sb="11" eb="13">
      <t>ヨボウ</t>
    </rPh>
    <rPh sb="13" eb="15">
      <t>ホゼン</t>
    </rPh>
    <rPh sb="16" eb="18">
      <t>ジゴ</t>
    </rPh>
    <rPh sb="18" eb="20">
      <t>ホゼン</t>
    </rPh>
    <rPh sb="21" eb="23">
      <t>コウシン</t>
    </rPh>
    <rPh sb="23" eb="25">
      <t>シュウキ</t>
    </rPh>
    <rPh sb="25" eb="26">
      <t>トウ</t>
    </rPh>
    <phoneticPr fontId="1"/>
  </si>
  <si>
    <t>（回答例：ユーザーの資産だが、漏水や職員の操作によるバルブの破損等を</t>
    <rPh sb="1" eb="3">
      <t>カイトウ</t>
    </rPh>
    <rPh sb="3" eb="4">
      <t>レイ</t>
    </rPh>
    <rPh sb="10" eb="12">
      <t>シサン</t>
    </rPh>
    <rPh sb="15" eb="17">
      <t>ロウスイ</t>
    </rPh>
    <rPh sb="18" eb="20">
      <t>ショクイン</t>
    </rPh>
    <rPh sb="21" eb="23">
      <t>ソウサ</t>
    </rPh>
    <rPh sb="30" eb="32">
      <t>ハソン</t>
    </rPh>
    <rPh sb="32" eb="33">
      <t>トウ</t>
    </rPh>
    <phoneticPr fontId="1"/>
  </si>
  <si>
    <t>　　　　　未然に防ぐためにも、配水管の計画的な更新が必要と考えるが、</t>
    <phoneticPr fontId="1"/>
  </si>
  <si>
    <t>　　　　　基本方針は定まっていない。）</t>
    <rPh sb="5" eb="7">
      <t>キホン</t>
    </rPh>
    <rPh sb="7" eb="9">
      <t>ホウシン</t>
    </rPh>
    <rPh sb="10" eb="11">
      <t>サダ</t>
    </rPh>
    <phoneticPr fontId="1"/>
  </si>
  <si>
    <t>③更新に係る工事施工や負担区分の考え方（更新を行っていない場合も含む）</t>
    <rPh sb="1" eb="3">
      <t>コウシン</t>
    </rPh>
    <rPh sb="4" eb="5">
      <t>カカ</t>
    </rPh>
    <rPh sb="6" eb="8">
      <t>コウジ</t>
    </rPh>
    <rPh sb="8" eb="10">
      <t>セコウ</t>
    </rPh>
    <rPh sb="11" eb="13">
      <t>フタン</t>
    </rPh>
    <rPh sb="13" eb="15">
      <t>クブン</t>
    </rPh>
    <rPh sb="16" eb="17">
      <t>カンガ</t>
    </rPh>
    <rPh sb="18" eb="19">
      <t>カタ</t>
    </rPh>
    <rPh sb="20" eb="22">
      <t>コウシン</t>
    </rPh>
    <rPh sb="23" eb="24">
      <t>オコナ</t>
    </rPh>
    <rPh sb="29" eb="31">
      <t>バアイ</t>
    </rPh>
    <rPh sb="32" eb="33">
      <t>フク</t>
    </rPh>
    <phoneticPr fontId="1"/>
  </si>
  <si>
    <t>（回答例：給水施設は、資産区分はユーザーにあたるものの、善良な使用者の注意をもって給水施設を管理する</t>
    <rPh sb="1" eb="3">
      <t>カイトウ</t>
    </rPh>
    <rPh sb="3" eb="4">
      <t>レイ</t>
    </rPh>
    <rPh sb="5" eb="7">
      <t>キュウスイ</t>
    </rPh>
    <rPh sb="7" eb="9">
      <t>シセツ</t>
    </rPh>
    <rPh sb="11" eb="13">
      <t>シサン</t>
    </rPh>
    <rPh sb="13" eb="15">
      <t>クブン</t>
    </rPh>
    <rPh sb="28" eb="30">
      <t>ゼンリョウ</t>
    </rPh>
    <rPh sb="31" eb="34">
      <t>シヨウシャ</t>
    </rPh>
    <rPh sb="35" eb="37">
      <t>チュウイ</t>
    </rPh>
    <phoneticPr fontId="1"/>
  </si>
  <si>
    <t>　　　　義務があり、また、事業体が必要と認めれば変更、修繕その他必要な処置をすることができる。</t>
    <rPh sb="4" eb="6">
      <t>ギム</t>
    </rPh>
    <rPh sb="15" eb="16">
      <t>タイ</t>
    </rPh>
    <phoneticPr fontId="1"/>
  </si>
  <si>
    <t>　　　　ただし、費用については、ユーザー負担とする。）</t>
    <rPh sb="8" eb="10">
      <t>ヒヨウ</t>
    </rPh>
    <rPh sb="20" eb="22">
      <t>フタン</t>
    </rPh>
    <phoneticPr fontId="1"/>
  </si>
  <si>
    <t>④上記③の根拠規程（条例、施行規程、内規等に記載がある場合）</t>
    <rPh sb="1" eb="3">
      <t>ジョウキ</t>
    </rPh>
    <rPh sb="5" eb="7">
      <t>コンキョ</t>
    </rPh>
    <rPh sb="7" eb="9">
      <t>キテイ</t>
    </rPh>
    <rPh sb="10" eb="12">
      <t>ジョウレイ</t>
    </rPh>
    <rPh sb="13" eb="15">
      <t>セコウ</t>
    </rPh>
    <rPh sb="15" eb="17">
      <t>キテイ</t>
    </rPh>
    <rPh sb="18" eb="20">
      <t>ナイキ</t>
    </rPh>
    <rPh sb="20" eb="21">
      <t>トウ</t>
    </rPh>
    <rPh sb="22" eb="24">
      <t>キサイ</t>
    </rPh>
    <rPh sb="27" eb="29">
      <t>バアイ</t>
    </rPh>
    <phoneticPr fontId="1"/>
  </si>
  <si>
    <t>（回答例：条例第●条第●項に規程）</t>
    <rPh sb="1" eb="3">
      <t>カイトウ</t>
    </rPh>
    <rPh sb="3" eb="4">
      <t>レイ</t>
    </rPh>
    <rPh sb="5" eb="7">
      <t>ジョウレイ</t>
    </rPh>
    <rPh sb="7" eb="8">
      <t>ダイ</t>
    </rPh>
    <rPh sb="9" eb="10">
      <t>ジョウ</t>
    </rPh>
    <rPh sb="10" eb="11">
      <t>ダイ</t>
    </rPh>
    <rPh sb="12" eb="13">
      <t>コウ</t>
    </rPh>
    <rPh sb="14" eb="16">
      <t>キテイ</t>
    </rPh>
    <phoneticPr fontId="1"/>
  </si>
  <si>
    <t>⑤過去の更新に係る課題、対応等</t>
    <rPh sb="1" eb="3">
      <t>カコ</t>
    </rPh>
    <rPh sb="4" eb="6">
      <t>コウシン</t>
    </rPh>
    <rPh sb="7" eb="8">
      <t>カカ</t>
    </rPh>
    <rPh sb="9" eb="11">
      <t>カダイ</t>
    </rPh>
    <rPh sb="12" eb="14">
      <t>タイオウ</t>
    </rPh>
    <rPh sb="14" eb="15">
      <t>トウ</t>
    </rPh>
    <phoneticPr fontId="1"/>
  </si>
  <si>
    <t>　（更新時に他のユーザーへの影響等があった場合の事業体の対応、受水槽の設置や容量拡大の指導等）</t>
    <rPh sb="45" eb="46">
      <t>トウ</t>
    </rPh>
    <phoneticPr fontId="1"/>
  </si>
  <si>
    <t>⑥今後更新する際に想定される課題、対応等（更新を行っていない場合も含め、自由にご意見を記載してください。）</t>
    <rPh sb="1" eb="3">
      <t>コンゴ</t>
    </rPh>
    <rPh sb="3" eb="5">
      <t>コウシン</t>
    </rPh>
    <rPh sb="7" eb="8">
      <t>サイ</t>
    </rPh>
    <rPh sb="9" eb="11">
      <t>ソウテイ</t>
    </rPh>
    <rPh sb="14" eb="16">
      <t>カダイ</t>
    </rPh>
    <rPh sb="17" eb="19">
      <t>タイオウ</t>
    </rPh>
    <rPh sb="19" eb="20">
      <t>トウ</t>
    </rPh>
    <rPh sb="21" eb="23">
      <t>コウシン</t>
    </rPh>
    <rPh sb="24" eb="25">
      <t>オコナ</t>
    </rPh>
    <rPh sb="30" eb="32">
      <t>バアイ</t>
    </rPh>
    <rPh sb="33" eb="34">
      <t>フク</t>
    </rPh>
    <rPh sb="36" eb="38">
      <t>ジユウ</t>
    </rPh>
    <rPh sb="40" eb="42">
      <t>イケン</t>
    </rPh>
    <rPh sb="43" eb="45">
      <t>キサイ</t>
    </rPh>
    <phoneticPr fontId="1"/>
  </si>
  <si>
    <t>＜給水施設の一例＞</t>
    <rPh sb="1" eb="3">
      <t>キュウスイ</t>
    </rPh>
    <rPh sb="3" eb="5">
      <t>シセツ</t>
    </rPh>
    <rPh sb="6" eb="8">
      <t>イチレイ</t>
    </rPh>
    <phoneticPr fontId="1"/>
  </si>
  <si>
    <r>
      <t>（自然災害、事故</t>
    </r>
    <r>
      <rPr>
        <sz val="11"/>
        <color rgb="FF0070C0"/>
        <rFont val="ＭＳ ゴシック"/>
        <family val="3"/>
        <charset val="128"/>
      </rPr>
      <t>に</t>
    </r>
    <r>
      <rPr>
        <sz val="11"/>
        <rFont val="ＭＳ ゴシック"/>
        <family val="3"/>
        <charset val="128"/>
      </rPr>
      <t>かかわらず一定時間断水を伴う場合は減免の対象としているなどの考え方、減免した根拠）</t>
    </r>
    <phoneticPr fontId="1"/>
  </si>
  <si>
    <t>ア</t>
    <phoneticPr fontId="1"/>
  </si>
  <si>
    <t>イ</t>
    <phoneticPr fontId="1"/>
  </si>
  <si>
    <t>イ</t>
    <phoneticPr fontId="1"/>
  </si>
  <si>
    <t>ウ</t>
    <phoneticPr fontId="1"/>
  </si>
  <si>
    <t>エ</t>
    <phoneticPr fontId="1"/>
  </si>
  <si>
    <t>３）ユーザ負担軽減策等への対応について</t>
    <rPh sb="5" eb="7">
      <t>フタン</t>
    </rPh>
    <rPh sb="7" eb="9">
      <t>ケイゲン</t>
    </rPh>
    <rPh sb="9" eb="10">
      <t>サク</t>
    </rPh>
    <rPh sb="10" eb="11">
      <t>トウ</t>
    </rPh>
    <rPh sb="13" eb="15">
      <t>タイオウ</t>
    </rPh>
    <phoneticPr fontId="1"/>
  </si>
  <si>
    <t>⑤減断水を未然に防ぐための対策の概要（国等関係機関への取水制限緩和の要望、予備水源の利用）</t>
    <rPh sb="1" eb="2">
      <t>ゲン</t>
    </rPh>
    <rPh sb="2" eb="4">
      <t>ダンスイ</t>
    </rPh>
    <rPh sb="5" eb="7">
      <t>ミゼン</t>
    </rPh>
    <rPh sb="8" eb="9">
      <t>フセ</t>
    </rPh>
    <rPh sb="13" eb="15">
      <t>タイサク</t>
    </rPh>
    <rPh sb="16" eb="18">
      <t>ガイヨウ</t>
    </rPh>
    <rPh sb="19" eb="20">
      <t>クニ</t>
    </rPh>
    <rPh sb="20" eb="21">
      <t>トウ</t>
    </rPh>
    <rPh sb="21" eb="23">
      <t>カンケイ</t>
    </rPh>
    <rPh sb="23" eb="25">
      <t>キカン</t>
    </rPh>
    <rPh sb="27" eb="29">
      <t>シュスイ</t>
    </rPh>
    <rPh sb="29" eb="31">
      <t>セイゲン</t>
    </rPh>
    <rPh sb="31" eb="33">
      <t>カンワ</t>
    </rPh>
    <rPh sb="34" eb="36">
      <t>ヨウボウ</t>
    </rPh>
    <rPh sb="37" eb="39">
      <t>ヨビ</t>
    </rPh>
    <rPh sb="39" eb="41">
      <t>スイゲン</t>
    </rPh>
    <rPh sb="42" eb="44">
      <t>リヨウ</t>
    </rPh>
    <phoneticPr fontId="1"/>
  </si>
  <si>
    <t>○</t>
    <phoneticPr fontId="1"/>
  </si>
  <si>
    <t>一般社団法人日本工業用水協会　総務部　青柳</t>
    <rPh sb="0" eb="6">
      <t>イッパンシャダンホウジン</t>
    </rPh>
    <rPh sb="6" eb="8">
      <t>ニホン</t>
    </rPh>
    <rPh sb="8" eb="10">
      <t>コウギョウ</t>
    </rPh>
    <rPh sb="10" eb="12">
      <t>ヨウスイ</t>
    </rPh>
    <rPh sb="12" eb="14">
      <t>キョウカイ</t>
    </rPh>
    <rPh sb="15" eb="18">
      <t>ソウムブ</t>
    </rPh>
    <rPh sb="19" eb="21">
      <t>アオヤギ</t>
    </rPh>
    <phoneticPr fontId="1"/>
  </si>
  <si>
    <r>
      <t>　建設後４０～５０年を経過している管路等の更新工事に</t>
    </r>
    <r>
      <rPr>
        <sz val="11"/>
        <rFont val="ＭＳ ゴシック"/>
        <family val="3"/>
        <charset val="128"/>
      </rPr>
      <t>おいては、断水を伴わない工法の選定が必要不可欠であり、管路更新に係る更新工事の事例とその対応策等の情報の共有化は重要である。
　また、災害時等緊急時の対応及び他の自治体との連携、ユーザ対応等の事例の情報の共有することも併せて重要である。</t>
    </r>
    <rPh sb="1" eb="3">
      <t>ケンセツ</t>
    </rPh>
    <rPh sb="3" eb="4">
      <t>ゴ</t>
    </rPh>
    <rPh sb="9" eb="10">
      <t>ネン</t>
    </rPh>
    <rPh sb="11" eb="13">
      <t>ケイカ</t>
    </rPh>
    <rPh sb="17" eb="19">
      <t>カンロ</t>
    </rPh>
    <rPh sb="19" eb="20">
      <t>トウ</t>
    </rPh>
    <rPh sb="21" eb="23">
      <t>コウシン</t>
    </rPh>
    <rPh sb="23" eb="25">
      <t>コウジ</t>
    </rPh>
    <rPh sb="31" eb="33">
      <t>ダンスイ</t>
    </rPh>
    <rPh sb="34" eb="35">
      <t>トモナ</t>
    </rPh>
    <rPh sb="38" eb="40">
      <t>コウホウ</t>
    </rPh>
    <rPh sb="41" eb="43">
      <t>センテイ</t>
    </rPh>
    <rPh sb="44" eb="46">
      <t>ヒツヨウ</t>
    </rPh>
    <rPh sb="46" eb="49">
      <t>フカケツ</t>
    </rPh>
    <rPh sb="53" eb="55">
      <t>カンロ</t>
    </rPh>
    <rPh sb="55" eb="57">
      <t>コウシン</t>
    </rPh>
    <rPh sb="58" eb="59">
      <t>カカ</t>
    </rPh>
    <rPh sb="60" eb="62">
      <t>コウシン</t>
    </rPh>
    <rPh sb="62" eb="64">
      <t>コウジ</t>
    </rPh>
    <rPh sb="65" eb="67">
      <t>ジレイ</t>
    </rPh>
    <rPh sb="70" eb="73">
      <t>タイオウサク</t>
    </rPh>
    <rPh sb="73" eb="74">
      <t>トウ</t>
    </rPh>
    <rPh sb="75" eb="77">
      <t>ジョウホウ</t>
    </rPh>
    <rPh sb="78" eb="81">
      <t>キョウユウカ</t>
    </rPh>
    <rPh sb="82" eb="84">
      <t>ジュウヨウ</t>
    </rPh>
    <rPh sb="93" eb="95">
      <t>サイガイ</t>
    </rPh>
    <rPh sb="95" eb="96">
      <t>ジ</t>
    </rPh>
    <rPh sb="96" eb="97">
      <t>トウ</t>
    </rPh>
    <rPh sb="97" eb="100">
      <t>キンキュウジ</t>
    </rPh>
    <rPh sb="101" eb="103">
      <t>タイオウ</t>
    </rPh>
    <rPh sb="103" eb="104">
      <t>オヨ</t>
    </rPh>
    <rPh sb="105" eb="106">
      <t>タ</t>
    </rPh>
    <rPh sb="107" eb="110">
      <t>ジチタイ</t>
    </rPh>
    <rPh sb="112" eb="114">
      <t>レンケイ</t>
    </rPh>
    <rPh sb="118" eb="120">
      <t>タイオウ</t>
    </rPh>
    <rPh sb="120" eb="121">
      <t>トウ</t>
    </rPh>
    <rPh sb="122" eb="124">
      <t>ジレイ</t>
    </rPh>
    <rPh sb="125" eb="127">
      <t>ジョウホウ</t>
    </rPh>
    <rPh sb="135" eb="136">
      <t>アワ</t>
    </rPh>
    <rPh sb="138" eb="140">
      <t>ジュウヨウ</t>
    </rPh>
    <phoneticPr fontId="1"/>
  </si>
  <si>
    <r>
      <t>　ユーザ管理の給水施設、管路等の</t>
    </r>
    <r>
      <rPr>
        <sz val="11"/>
        <rFont val="ＭＳ ゴシック"/>
        <family val="3"/>
        <charset val="128"/>
      </rPr>
      <t>老朽化に伴い、ユーザ全体への安定供給維持の観点から、これらの施設の更新への対応が課題となっている。また、自然災害・渇水・事故等に伴う長時間の減断水によるユーザ対策として、減免等を行っている事例等もある。こうしたユーザ負担軽減等の対応状況等の情報の共有化は重要と考える。
　また、更新等に係る今後のユーザ需要量予測並びに更新工事費の想定等は、今後の料金設定・事業経営に直結するものであり、これらに対する取組事例等の情報共有化は重要である。</t>
    </r>
    <rPh sb="155" eb="157">
      <t>コウシン</t>
    </rPh>
    <rPh sb="157" eb="158">
      <t>トウ</t>
    </rPh>
    <rPh sb="159" eb="160">
      <t>カカ</t>
    </rPh>
    <rPh sb="161" eb="163">
      <t>コンゴ</t>
    </rPh>
    <rPh sb="167" eb="169">
      <t>ジュヨウ</t>
    </rPh>
    <rPh sb="169" eb="170">
      <t>リョウ</t>
    </rPh>
    <rPh sb="170" eb="172">
      <t>ヨソク</t>
    </rPh>
    <rPh sb="172" eb="173">
      <t>ナラ</t>
    </rPh>
    <rPh sb="175" eb="177">
      <t>コウシン</t>
    </rPh>
    <rPh sb="177" eb="180">
      <t>コウジヒ</t>
    </rPh>
    <rPh sb="181" eb="183">
      <t>ソウテイ</t>
    </rPh>
    <rPh sb="183" eb="184">
      <t>トウ</t>
    </rPh>
    <rPh sb="186" eb="188">
      <t>コンゴ</t>
    </rPh>
    <rPh sb="189" eb="191">
      <t>リョウキン</t>
    </rPh>
    <rPh sb="191" eb="193">
      <t>セッテイ</t>
    </rPh>
    <rPh sb="194" eb="196">
      <t>ジギョウ</t>
    </rPh>
    <rPh sb="196" eb="198">
      <t>ケイエイ</t>
    </rPh>
    <rPh sb="199" eb="201">
      <t>チョッケツ</t>
    </rPh>
    <rPh sb="213" eb="214">
      <t>タイ</t>
    </rPh>
    <rPh sb="216" eb="218">
      <t>トリクミ</t>
    </rPh>
    <rPh sb="218" eb="220">
      <t>ジレイ</t>
    </rPh>
    <rPh sb="220" eb="221">
      <t>トウ</t>
    </rPh>
    <rPh sb="222" eb="224">
      <t>ジョウホウ</t>
    </rPh>
    <rPh sb="224" eb="227">
      <t>キョウユウカ</t>
    </rPh>
    <rPh sb="228" eb="230">
      <t>ジュウヨウ</t>
    </rPh>
    <phoneticPr fontId="1"/>
  </si>
  <si>
    <r>
      <t>①長時間</t>
    </r>
    <r>
      <rPr>
        <sz val="11"/>
        <rFont val="ＭＳ ゴシック"/>
        <family val="3"/>
        <charset val="128"/>
      </rPr>
      <t>減断水に伴う減免の事例　（減免の原因（自然災害、渇水、事故等）等）</t>
    </r>
    <rPh sb="4" eb="5">
      <t>ゲン</t>
    </rPh>
    <rPh sb="5" eb="7">
      <t>ダンスイ</t>
    </rPh>
    <rPh sb="28" eb="30">
      <t>カッスイ</t>
    </rPh>
    <phoneticPr fontId="1"/>
  </si>
  <si>
    <r>
      <t>１）工業用水需要量</t>
    </r>
    <r>
      <rPr>
        <sz val="11"/>
        <rFont val="ＭＳ ゴシック"/>
        <family val="3"/>
        <charset val="128"/>
      </rPr>
      <t>予測の取組・事例（予測の手法等）</t>
    </r>
    <rPh sb="9" eb="11">
      <t>ヨソク</t>
    </rPh>
    <rPh sb="18" eb="20">
      <t>ヨソク</t>
    </rPh>
    <phoneticPr fontId="1"/>
  </si>
  <si>
    <r>
      <t>２）河川保全区域近傍の施設に係る</t>
    </r>
    <r>
      <rPr>
        <sz val="11"/>
        <rFont val="ＭＳ ゴシック"/>
        <family val="3"/>
        <charset val="128"/>
      </rPr>
      <t>液状化対策の取組等について</t>
    </r>
    <phoneticPr fontId="1"/>
  </si>
  <si>
    <r>
      <t>１）</t>
    </r>
    <r>
      <rPr>
        <sz val="11"/>
        <rFont val="ＭＳ ゴシック"/>
        <family val="3"/>
        <charset val="128"/>
      </rPr>
      <t>給水施設・管路の現状等について</t>
    </r>
    <rPh sb="2" eb="4">
      <t>キュウスイ</t>
    </rPh>
    <rPh sb="4" eb="6">
      <t>シセツ</t>
    </rPh>
    <rPh sb="7" eb="9">
      <t>カンロ</t>
    </rPh>
    <rPh sb="10" eb="12">
      <t>ゲンジョウ</t>
    </rPh>
    <rPh sb="12" eb="13">
      <t>トウ</t>
    </rPh>
    <phoneticPr fontId="1"/>
  </si>
  <si>
    <r>
      <t>（</t>
    </r>
    <r>
      <rPr>
        <sz val="11"/>
        <rFont val="ＭＳ ゴシック"/>
        <family val="3"/>
        <charset val="128"/>
      </rPr>
      <t>管路の内訳＜導水、浄水、送水、配水施設等＞は、別紙で回答ください。）</t>
    </r>
    <rPh sb="1" eb="3">
      <t>カンロ</t>
    </rPh>
    <rPh sb="4" eb="6">
      <t>ウチワケ</t>
    </rPh>
    <phoneticPr fontId="1"/>
  </si>
  <si>
    <r>
      <t>（</t>
    </r>
    <r>
      <rPr>
        <sz val="11"/>
        <rFont val="ＭＳ ゴシック"/>
        <family val="3"/>
        <charset val="128"/>
      </rPr>
      <t>管路の内訳＜導水、浄水、送水、配水施設等＞及び付属設備等の内訳＜空気弁、ポンプ等＞は、</t>
    </r>
    <rPh sb="1" eb="3">
      <t>カンロ</t>
    </rPh>
    <rPh sb="4" eb="6">
      <t>ウチワケ</t>
    </rPh>
    <rPh sb="22" eb="23">
      <t>オヨ</t>
    </rPh>
    <rPh sb="24" eb="26">
      <t>フゾク</t>
    </rPh>
    <rPh sb="26" eb="28">
      <t>セツビ</t>
    </rPh>
    <rPh sb="28" eb="29">
      <t>トウ</t>
    </rPh>
    <rPh sb="30" eb="32">
      <t>ウチワケ</t>
    </rPh>
    <rPh sb="33" eb="36">
      <t>クウキベン</t>
    </rPh>
    <rPh sb="40" eb="41">
      <t>トウ</t>
    </rPh>
    <phoneticPr fontId="1"/>
  </si>
  <si>
    <r>
      <t>延べ</t>
    </r>
    <r>
      <rPr>
        <sz val="11"/>
        <rFont val="ＭＳ ゴシック"/>
        <family val="3"/>
        <charset val="128"/>
      </rPr>
      <t>施行延長</t>
    </r>
    <rPh sb="0" eb="1">
      <t>ノ</t>
    </rPh>
    <rPh sb="2" eb="4">
      <t>セコウ</t>
    </rPh>
    <rPh sb="4" eb="6">
      <t>エンチョウ</t>
    </rPh>
    <phoneticPr fontId="1"/>
  </si>
  <si>
    <r>
      <t>f)工事概要（</t>
    </r>
    <r>
      <rPr>
        <sz val="11"/>
        <rFont val="ＭＳ ゴシック"/>
        <family val="3"/>
        <charset val="128"/>
      </rPr>
      <t>工事の理由（経年劣化、事故等）、埋設環境等周辺の変化の状況、他の占有埋設物への対応等）</t>
    </r>
    <rPh sb="2" eb="4">
      <t>コウジ</t>
    </rPh>
    <rPh sb="4" eb="6">
      <t>ガイヨウ</t>
    </rPh>
    <rPh sb="7" eb="9">
      <t>コウジ</t>
    </rPh>
    <rPh sb="10" eb="12">
      <t>リユウ</t>
    </rPh>
    <rPh sb="13" eb="15">
      <t>ケイネン</t>
    </rPh>
    <rPh sb="15" eb="17">
      <t>レッカ</t>
    </rPh>
    <rPh sb="18" eb="20">
      <t>ジコ</t>
    </rPh>
    <rPh sb="20" eb="21">
      <t>トウ</t>
    </rPh>
    <rPh sb="37" eb="38">
      <t>タ</t>
    </rPh>
    <rPh sb="39" eb="41">
      <t>センユウ</t>
    </rPh>
    <rPh sb="41" eb="43">
      <t>マイセツ</t>
    </rPh>
    <rPh sb="43" eb="44">
      <t>ブツ</t>
    </rPh>
    <rPh sb="46" eb="48">
      <t>タイオウ</t>
    </rPh>
    <rPh sb="48" eb="49">
      <t>トウ</t>
    </rPh>
    <phoneticPr fontId="1"/>
  </si>
  <si>
    <r>
      <t>h)工事概要（</t>
    </r>
    <r>
      <rPr>
        <sz val="11"/>
        <rFont val="ＭＳ ゴシック"/>
        <family val="3"/>
        <charset val="128"/>
      </rPr>
      <t>工事の理由＜経年劣化、事故等＞、他の占有埋設物への対応、埋設環境等周辺の変化の状況等）</t>
    </r>
    <rPh sb="7" eb="9">
      <t>コウジ</t>
    </rPh>
    <rPh sb="10" eb="12">
      <t>リユウ</t>
    </rPh>
    <phoneticPr fontId="1"/>
  </si>
  <si>
    <r>
      <rPr>
        <sz val="11"/>
        <rFont val="ＭＳ ゴシック"/>
        <family val="3"/>
        <charset val="128"/>
      </rPr>
      <t>１）災害時等緊急時における自治体内の取組・事例について</t>
    </r>
    <rPh sb="2" eb="4">
      <t>サイガイ</t>
    </rPh>
    <rPh sb="4" eb="5">
      <t>ジ</t>
    </rPh>
    <rPh sb="5" eb="6">
      <t>トウ</t>
    </rPh>
    <rPh sb="6" eb="9">
      <t>キンキュウジ</t>
    </rPh>
    <rPh sb="13" eb="16">
      <t>ジチタイ</t>
    </rPh>
    <rPh sb="16" eb="17">
      <t>ナイ</t>
    </rPh>
    <rPh sb="18" eb="20">
      <t>トリクミ</t>
    </rPh>
    <rPh sb="21" eb="23">
      <t>ジレイ</t>
    </rPh>
    <phoneticPr fontId="1"/>
  </si>
  <si>
    <r>
      <rPr>
        <sz val="11"/>
        <rFont val="ＭＳ ゴシック"/>
        <family val="3"/>
        <charset val="128"/>
      </rPr>
      <t>２）災害時等緊急時に係る他の自治体等との連携への取組・事例について</t>
    </r>
    <rPh sb="2" eb="4">
      <t>サイガイ</t>
    </rPh>
    <rPh sb="4" eb="5">
      <t>ジ</t>
    </rPh>
    <rPh sb="5" eb="6">
      <t>トウ</t>
    </rPh>
    <rPh sb="6" eb="9">
      <t>キンキュウジ</t>
    </rPh>
    <rPh sb="10" eb="11">
      <t>カカ</t>
    </rPh>
    <rPh sb="12" eb="13">
      <t>タ</t>
    </rPh>
    <rPh sb="14" eb="17">
      <t>ジチタイ</t>
    </rPh>
    <rPh sb="17" eb="18">
      <t>トウ</t>
    </rPh>
    <rPh sb="20" eb="22">
      <t>レンケイ</t>
    </rPh>
    <rPh sb="24" eb="26">
      <t>トリクミ</t>
    </rPh>
    <rPh sb="27" eb="29">
      <t>ジレイ</t>
    </rPh>
    <phoneticPr fontId="1"/>
  </si>
  <si>
    <r>
      <t>３）災</t>
    </r>
    <r>
      <rPr>
        <sz val="11"/>
        <rFont val="ＭＳ ゴシック"/>
        <family val="3"/>
        <charset val="128"/>
      </rPr>
      <t>害時等緊急時に係るユーザ対応等の取組・事例について</t>
    </r>
    <rPh sb="2" eb="4">
      <t>サイガイ</t>
    </rPh>
    <rPh sb="4" eb="5">
      <t>ジ</t>
    </rPh>
    <rPh sb="5" eb="6">
      <t>トウ</t>
    </rPh>
    <rPh sb="6" eb="9">
      <t>キンキュウジ</t>
    </rPh>
    <rPh sb="10" eb="11">
      <t>カカ</t>
    </rPh>
    <rPh sb="15" eb="17">
      <t>タイオウ</t>
    </rPh>
    <rPh sb="17" eb="18">
      <t>トウ</t>
    </rPh>
    <rPh sb="19" eb="21">
      <t>トリクミ</t>
    </rPh>
    <rPh sb="22" eb="24">
      <t>ジレイ</t>
    </rPh>
    <phoneticPr fontId="1"/>
  </si>
  <si>
    <r>
      <t>①災害時等緊急時に</t>
    </r>
    <r>
      <rPr>
        <sz val="11"/>
        <rFont val="ＭＳ ゴシック"/>
        <family val="3"/>
        <charset val="128"/>
      </rPr>
      <t>おけるユーザへの対応実績の有無</t>
    </r>
    <rPh sb="1" eb="3">
      <t>サイガイ</t>
    </rPh>
    <rPh sb="3" eb="4">
      <t>ジ</t>
    </rPh>
    <rPh sb="4" eb="5">
      <t>トウ</t>
    </rPh>
    <rPh sb="5" eb="8">
      <t>キンキュウジ</t>
    </rPh>
    <rPh sb="17" eb="19">
      <t>タイオウ</t>
    </rPh>
    <rPh sb="19" eb="21">
      <t>ジッセキ</t>
    </rPh>
    <rPh sb="22" eb="24">
      <t>ウム</t>
    </rPh>
    <phoneticPr fontId="1"/>
  </si>
  <si>
    <t>○</t>
    <phoneticPr fontId="1"/>
  </si>
  <si>
    <t>○</t>
    <phoneticPr fontId="1"/>
  </si>
  <si>
    <r>
      <t>苦情等への具体的対応内容（苦情の概要、事前通知の有無、減免の実施</t>
    </r>
    <r>
      <rPr>
        <sz val="11"/>
        <rFont val="ＭＳ ゴシック"/>
        <family val="3"/>
        <charset val="128"/>
      </rPr>
      <t>、補償等を含む具体的な対応をご回答ください）</t>
    </r>
    <rPh sb="0" eb="2">
      <t>クジョウ</t>
    </rPh>
    <rPh sb="2" eb="3">
      <t>トウ</t>
    </rPh>
    <rPh sb="5" eb="8">
      <t>グタイテキ</t>
    </rPh>
    <rPh sb="8" eb="10">
      <t>タイオウ</t>
    </rPh>
    <rPh sb="10" eb="12">
      <t>ナイヨウ</t>
    </rPh>
    <rPh sb="13" eb="15">
      <t>クジョウ</t>
    </rPh>
    <rPh sb="16" eb="18">
      <t>ガイヨウ</t>
    </rPh>
    <rPh sb="19" eb="21">
      <t>ジゼン</t>
    </rPh>
    <rPh sb="21" eb="23">
      <t>ツウチ</t>
    </rPh>
    <rPh sb="24" eb="26">
      <t>ウム</t>
    </rPh>
    <rPh sb="27" eb="29">
      <t>ゲンメン</t>
    </rPh>
    <rPh sb="30" eb="32">
      <t>ジッシ</t>
    </rPh>
    <rPh sb="33" eb="35">
      <t>ホショウ</t>
    </rPh>
    <rPh sb="35" eb="36">
      <t>トウ</t>
    </rPh>
    <rPh sb="37" eb="38">
      <t>フク</t>
    </rPh>
    <rPh sb="39" eb="42">
      <t>グタイテキ</t>
    </rPh>
    <rPh sb="43" eb="45">
      <t>タイオウ</t>
    </rPh>
    <rPh sb="47" eb="49">
      <t>カイトウ</t>
    </rPh>
    <phoneticPr fontId="1"/>
  </si>
  <si>
    <r>
      <t>（酸等の薬剤によるｐＨ調整、凝集剤によるｐＨ調整等</t>
    </r>
    <r>
      <rPr>
        <sz val="11"/>
        <rFont val="ＭＳ ゴシック"/>
        <family val="3"/>
        <charset val="128"/>
      </rPr>
      <t>を含む具体的措置をご回答ください）</t>
    </r>
    <phoneticPr fontId="1"/>
  </si>
  <si>
    <r>
      <t>施設の増強等の概要（沈砂池等の浄水設備</t>
    </r>
    <r>
      <rPr>
        <sz val="11"/>
        <rFont val="ＭＳ ゴシック"/>
        <family val="3"/>
        <charset val="128"/>
      </rPr>
      <t>等の増強を含む具体的対策をご回答ください）</t>
    </r>
    <rPh sb="0" eb="2">
      <t>シセツ</t>
    </rPh>
    <rPh sb="3" eb="5">
      <t>ゾウキョウ</t>
    </rPh>
    <rPh sb="5" eb="6">
      <t>トウ</t>
    </rPh>
    <rPh sb="7" eb="9">
      <t>ガイヨウ</t>
    </rPh>
    <rPh sb="24" eb="25">
      <t>フク</t>
    </rPh>
    <rPh sb="26" eb="29">
      <t>グタイテキ</t>
    </rPh>
    <rPh sb="29" eb="31">
      <t>タイサク</t>
    </rPh>
    <rPh sb="33" eb="35">
      <t>カイトウ</t>
    </rPh>
    <phoneticPr fontId="1"/>
  </si>
  <si>
    <r>
      <t>苦情等への具体的対応内容（苦情の概要、事前通知の有無、減免の実施、</t>
    </r>
    <r>
      <rPr>
        <sz val="11"/>
        <rFont val="ＭＳ ゴシック"/>
        <family val="3"/>
        <charset val="128"/>
      </rPr>
      <t>補償等を含む具体的な対応をご回答ください）</t>
    </r>
    <rPh sb="0" eb="2">
      <t>クジョウ</t>
    </rPh>
    <rPh sb="2" eb="3">
      <t>トウ</t>
    </rPh>
    <rPh sb="5" eb="8">
      <t>グタイテキ</t>
    </rPh>
    <rPh sb="8" eb="10">
      <t>タイオウ</t>
    </rPh>
    <rPh sb="10" eb="12">
      <t>ナイヨウ</t>
    </rPh>
    <rPh sb="13" eb="15">
      <t>クジョウ</t>
    </rPh>
    <rPh sb="16" eb="18">
      <t>ガイヨウ</t>
    </rPh>
    <rPh sb="19" eb="21">
      <t>ジゼン</t>
    </rPh>
    <rPh sb="21" eb="23">
      <t>ツウチ</t>
    </rPh>
    <rPh sb="24" eb="26">
      <t>ウム</t>
    </rPh>
    <rPh sb="27" eb="29">
      <t>ゲンメン</t>
    </rPh>
    <rPh sb="30" eb="32">
      <t>ジッシ</t>
    </rPh>
    <rPh sb="33" eb="35">
      <t>ホショウ</t>
    </rPh>
    <rPh sb="35" eb="36">
      <t>トウ</t>
    </rPh>
    <rPh sb="37" eb="38">
      <t>フク</t>
    </rPh>
    <rPh sb="39" eb="42">
      <t>グタイテキ</t>
    </rPh>
    <rPh sb="43" eb="45">
      <t>タイオウ</t>
    </rPh>
    <rPh sb="47" eb="49">
      <t>カイトウ</t>
    </rPh>
    <phoneticPr fontId="1"/>
  </si>
  <si>
    <r>
      <t>統計的手法の具体的内容（計算式等を</t>
    </r>
    <r>
      <rPr>
        <sz val="11"/>
        <rFont val="ＭＳ ゴシック"/>
        <family val="3"/>
        <charset val="128"/>
      </rPr>
      <t>含む考え方等）</t>
    </r>
    <rPh sb="0" eb="3">
      <t>トウケイテキ</t>
    </rPh>
    <rPh sb="3" eb="5">
      <t>シュホウ</t>
    </rPh>
    <rPh sb="6" eb="9">
      <t>グタイテキ</t>
    </rPh>
    <rPh sb="9" eb="11">
      <t>ナイヨウ</t>
    </rPh>
    <rPh sb="12" eb="15">
      <t>ケイサンシキ</t>
    </rPh>
    <rPh sb="15" eb="16">
      <t>トウ</t>
    </rPh>
    <rPh sb="17" eb="18">
      <t>フク</t>
    </rPh>
    <rPh sb="19" eb="20">
      <t>カンガ</t>
    </rPh>
    <rPh sb="21" eb="22">
      <t>カタ</t>
    </rPh>
    <rPh sb="22" eb="23">
      <t>トウ</t>
    </rPh>
    <phoneticPr fontId="1"/>
  </si>
  <si>
    <r>
      <t>アンケートの具体的内容（対象、質問項目等を</t>
    </r>
    <r>
      <rPr>
        <sz val="11"/>
        <rFont val="ＭＳ ゴシック"/>
        <family val="3"/>
        <charset val="128"/>
      </rPr>
      <t>含む考え方等）</t>
    </r>
    <rPh sb="6" eb="9">
      <t>グタイテキ</t>
    </rPh>
    <rPh sb="9" eb="11">
      <t>ナイヨウ</t>
    </rPh>
    <rPh sb="12" eb="14">
      <t>タイショウ</t>
    </rPh>
    <rPh sb="15" eb="17">
      <t>シツモン</t>
    </rPh>
    <rPh sb="17" eb="19">
      <t>コウモク</t>
    </rPh>
    <rPh sb="19" eb="20">
      <t>トウ</t>
    </rPh>
    <rPh sb="21" eb="22">
      <t>フク</t>
    </rPh>
    <rPh sb="23" eb="24">
      <t>カンガ</t>
    </rPh>
    <rPh sb="25" eb="26">
      <t>カタ</t>
    </rPh>
    <rPh sb="26" eb="27">
      <t>トウ</t>
    </rPh>
    <phoneticPr fontId="1"/>
  </si>
  <si>
    <r>
      <t>想定の考え方（経済産業省公表の指針等参考としたもの</t>
    </r>
    <r>
      <rPr>
        <sz val="11"/>
        <rFont val="ＭＳ ゴシック"/>
        <family val="3"/>
        <charset val="128"/>
      </rPr>
      <t>や、更新費用の平準化等について）</t>
    </r>
    <rPh sb="0" eb="2">
      <t>ソウテイ</t>
    </rPh>
    <rPh sb="3" eb="4">
      <t>カンガ</t>
    </rPh>
    <rPh sb="5" eb="6">
      <t>カタ</t>
    </rPh>
    <rPh sb="7" eb="9">
      <t>ケイザイ</t>
    </rPh>
    <rPh sb="9" eb="12">
      <t>サンギョウショウ</t>
    </rPh>
    <rPh sb="12" eb="14">
      <t>コウヒョウ</t>
    </rPh>
    <rPh sb="15" eb="17">
      <t>シシン</t>
    </rPh>
    <rPh sb="17" eb="18">
      <t>トウ</t>
    </rPh>
    <rPh sb="18" eb="20">
      <t>サンコウ</t>
    </rPh>
    <rPh sb="27" eb="29">
      <t>コウシン</t>
    </rPh>
    <rPh sb="29" eb="31">
      <t>ヒヨウ</t>
    </rPh>
    <rPh sb="32" eb="35">
      <t>ヘイジュンカ</t>
    </rPh>
    <rPh sb="35" eb="36">
      <t>トウ</t>
    </rPh>
    <phoneticPr fontId="1"/>
  </si>
  <si>
    <r>
      <t>３）</t>
    </r>
    <r>
      <rPr>
        <sz val="11"/>
        <rFont val="ＭＳ ゴシック"/>
        <family val="3"/>
        <charset val="128"/>
      </rPr>
      <t>上記の対応を踏まえた事業運営への対応等</t>
    </r>
    <rPh sb="2" eb="4">
      <t>ジョウキ</t>
    </rPh>
    <rPh sb="5" eb="7">
      <t>タイオウ</t>
    </rPh>
    <rPh sb="8" eb="9">
      <t>フ</t>
    </rPh>
    <rPh sb="12" eb="14">
      <t>ジギョウ</t>
    </rPh>
    <rPh sb="14" eb="16">
      <t>ウンエイ</t>
    </rPh>
    <rPh sb="18" eb="20">
      <t>タイオウ</t>
    </rPh>
    <rPh sb="20" eb="21">
      <t>トウ</t>
    </rPh>
    <phoneticPr fontId="1"/>
  </si>
  <si>
    <r>
      <t>①上記</t>
    </r>
    <r>
      <rPr>
        <sz val="11"/>
        <rFont val="ＭＳ ゴシック"/>
        <family val="3"/>
        <charset val="128"/>
      </rPr>
      <t>１）及び２）との関連の有無</t>
    </r>
    <rPh sb="1" eb="3">
      <t>ジョウキ</t>
    </rPh>
    <rPh sb="5" eb="6">
      <t>オヨ</t>
    </rPh>
    <rPh sb="11" eb="13">
      <t>カンレン</t>
    </rPh>
    <rPh sb="14" eb="16">
      <t>ウム</t>
    </rPh>
    <phoneticPr fontId="1"/>
  </si>
  <si>
    <r>
      <t>②上記</t>
    </r>
    <r>
      <rPr>
        <sz val="11"/>
        <rFont val="ＭＳ ゴシック"/>
        <family val="3"/>
        <charset val="128"/>
      </rPr>
      <t>１）及び２）を踏まえた事業運営について</t>
    </r>
    <rPh sb="1" eb="3">
      <t>ジョウキ</t>
    </rPh>
    <rPh sb="5" eb="6">
      <t>オヨ</t>
    </rPh>
    <rPh sb="10" eb="11">
      <t>フ</t>
    </rPh>
    <rPh sb="14" eb="16">
      <t>ジギョウ</t>
    </rPh>
    <rPh sb="16" eb="18">
      <t>ウンエイ</t>
    </rPh>
    <phoneticPr fontId="1"/>
  </si>
  <si>
    <t>　公営企業内部での経営統合（上水部門等との）や知事部局との組織統合を把握するとともに、既存給水区域の集約化等への取組状況を把握するものです。
　（それぞれについて、別紙で事例を具体的にご紹介ください。）</t>
    <rPh sb="1" eb="3">
      <t>コウエイ</t>
    </rPh>
    <rPh sb="3" eb="5">
      <t>キギョウ</t>
    </rPh>
    <rPh sb="5" eb="7">
      <t>ナイブ</t>
    </rPh>
    <rPh sb="9" eb="11">
      <t>ケイエイ</t>
    </rPh>
    <rPh sb="11" eb="13">
      <t>トウゴウ</t>
    </rPh>
    <rPh sb="14" eb="16">
      <t>ジョウスイ</t>
    </rPh>
    <rPh sb="16" eb="18">
      <t>ブモン</t>
    </rPh>
    <rPh sb="18" eb="19">
      <t>トウ</t>
    </rPh>
    <rPh sb="23" eb="25">
      <t>チジ</t>
    </rPh>
    <rPh sb="25" eb="27">
      <t>ブキョク</t>
    </rPh>
    <rPh sb="29" eb="31">
      <t>ソシキ</t>
    </rPh>
    <rPh sb="31" eb="33">
      <t>トウゴウ</t>
    </rPh>
    <rPh sb="34" eb="36">
      <t>ハアク</t>
    </rPh>
    <rPh sb="43" eb="45">
      <t>キゾン</t>
    </rPh>
    <rPh sb="45" eb="47">
      <t>キュウスイ</t>
    </rPh>
    <rPh sb="47" eb="49">
      <t>クイキ</t>
    </rPh>
    <rPh sb="50" eb="53">
      <t>シュウヤクカ</t>
    </rPh>
    <rPh sb="53" eb="54">
      <t>トウ</t>
    </rPh>
    <rPh sb="56" eb="58">
      <t>トリクミ</t>
    </rPh>
    <rPh sb="58" eb="60">
      <t>ジョウキョウ</t>
    </rPh>
    <rPh sb="61" eb="63">
      <t>ハアク</t>
    </rPh>
    <rPh sb="82" eb="84">
      <t>ベッシ</t>
    </rPh>
    <rPh sb="85" eb="87">
      <t>ジレイ</t>
    </rPh>
    <rPh sb="88" eb="91">
      <t>グタイテキ</t>
    </rPh>
    <rPh sb="93" eb="95">
      <t>ショウカイ</t>
    </rPh>
    <phoneticPr fontId="1"/>
  </si>
  <si>
    <r>
      <t>統合の具体的内容（統合部門名、統合の目標等</t>
    </r>
    <r>
      <rPr>
        <sz val="11"/>
        <rFont val="ＭＳ ゴシック"/>
        <family val="3"/>
        <charset val="128"/>
      </rPr>
      <t>を含めてご回答ください）</t>
    </r>
    <rPh sb="0" eb="2">
      <t>トウゴウ</t>
    </rPh>
    <rPh sb="3" eb="6">
      <t>グタイテキ</t>
    </rPh>
    <rPh sb="6" eb="8">
      <t>ナイヨウ</t>
    </rPh>
    <rPh sb="9" eb="11">
      <t>トウゴウ</t>
    </rPh>
    <rPh sb="11" eb="13">
      <t>ブモン</t>
    </rPh>
    <rPh sb="13" eb="14">
      <t>メイ</t>
    </rPh>
    <rPh sb="15" eb="17">
      <t>トウゴウ</t>
    </rPh>
    <rPh sb="18" eb="20">
      <t>モクヒョウ</t>
    </rPh>
    <rPh sb="20" eb="21">
      <t>トウ</t>
    </rPh>
    <rPh sb="22" eb="23">
      <t>フク</t>
    </rPh>
    <rPh sb="26" eb="28">
      <t>カイトウ</t>
    </rPh>
    <phoneticPr fontId="1"/>
  </si>
  <si>
    <r>
      <t>給水区域集約化の具体的内容（具体的な理由、背景、集約化後の経営状況等</t>
    </r>
    <r>
      <rPr>
        <sz val="11"/>
        <rFont val="ＭＳ ゴシック"/>
        <family val="3"/>
        <charset val="128"/>
      </rPr>
      <t>を含め具体的にご回答ください）</t>
    </r>
    <rPh sb="0" eb="2">
      <t>キュウスイ</t>
    </rPh>
    <rPh sb="2" eb="4">
      <t>クイキ</t>
    </rPh>
    <rPh sb="4" eb="7">
      <t>シュウヤクカ</t>
    </rPh>
    <rPh sb="8" eb="11">
      <t>グタイテキ</t>
    </rPh>
    <rPh sb="11" eb="13">
      <t>ナイヨウ</t>
    </rPh>
    <rPh sb="14" eb="17">
      <t>グタイテキ</t>
    </rPh>
    <rPh sb="18" eb="20">
      <t>リユウ</t>
    </rPh>
    <rPh sb="21" eb="23">
      <t>ハイケイ</t>
    </rPh>
    <rPh sb="24" eb="27">
      <t>シュウヤクカ</t>
    </rPh>
    <rPh sb="27" eb="28">
      <t>ゴ</t>
    </rPh>
    <rPh sb="29" eb="31">
      <t>ケイエイ</t>
    </rPh>
    <rPh sb="31" eb="33">
      <t>ジョウキョウ</t>
    </rPh>
    <rPh sb="33" eb="34">
      <t>トウ</t>
    </rPh>
    <rPh sb="35" eb="36">
      <t>フク</t>
    </rPh>
    <rPh sb="37" eb="40">
      <t>グタイテキ</t>
    </rPh>
    <rPh sb="42" eb="44">
      <t>カイトウ</t>
    </rPh>
    <phoneticPr fontId="1"/>
  </si>
  <si>
    <t>○</t>
    <phoneticPr fontId="1"/>
  </si>
  <si>
    <r>
      <t>④</t>
    </r>
    <r>
      <rPr>
        <sz val="11"/>
        <rFont val="ＭＳ ゴシック"/>
        <family val="3"/>
        <charset val="128"/>
      </rPr>
      <t>液状化対策取組の概要</t>
    </r>
    <rPh sb="1" eb="4">
      <t>エキジョウカ</t>
    </rPh>
    <rPh sb="4" eb="6">
      <t>タイサク</t>
    </rPh>
    <rPh sb="6" eb="8">
      <t>トリクミ</t>
    </rPh>
    <rPh sb="9" eb="11">
      <t>ガイヨウ</t>
    </rPh>
    <phoneticPr fontId="1"/>
  </si>
  <si>
    <r>
      <t>２）河川保全区域近傍の施設に係る</t>
    </r>
    <r>
      <rPr>
        <sz val="11"/>
        <rFont val="ＭＳ ゴシック"/>
        <family val="3"/>
        <charset val="128"/>
      </rPr>
      <t>液状化対策の取組等について</t>
    </r>
    <rPh sb="2" eb="4">
      <t>カセン</t>
    </rPh>
    <rPh sb="4" eb="6">
      <t>ホゼン</t>
    </rPh>
    <rPh sb="6" eb="8">
      <t>クイキ</t>
    </rPh>
    <rPh sb="8" eb="10">
      <t>キンボウ</t>
    </rPh>
    <rPh sb="11" eb="13">
      <t>シセツ</t>
    </rPh>
    <rPh sb="14" eb="15">
      <t>カカ</t>
    </rPh>
    <rPh sb="16" eb="19">
      <t>エキジョウカ</t>
    </rPh>
    <rPh sb="19" eb="21">
      <t>タイサク</t>
    </rPh>
    <rPh sb="22" eb="24">
      <t>トリクミ</t>
    </rPh>
    <rPh sb="24" eb="25">
      <t>トウ</t>
    </rPh>
    <phoneticPr fontId="1"/>
  </si>
  <si>
    <r>
      <t>①</t>
    </r>
    <r>
      <rPr>
        <sz val="11"/>
        <rFont val="ＭＳ ゴシック"/>
        <family val="3"/>
        <charset val="128"/>
      </rPr>
      <t>取水施設に浅井戸等の施設設置の有無</t>
    </r>
    <rPh sb="1" eb="3">
      <t>シュスイ</t>
    </rPh>
    <rPh sb="3" eb="5">
      <t>シセツ</t>
    </rPh>
    <rPh sb="6" eb="8">
      <t>アサイ</t>
    </rPh>
    <rPh sb="8" eb="9">
      <t>ド</t>
    </rPh>
    <rPh sb="9" eb="10">
      <t>トウ</t>
    </rPh>
    <rPh sb="11" eb="13">
      <t>シセツ</t>
    </rPh>
    <rPh sb="13" eb="15">
      <t>セッチ</t>
    </rPh>
    <rPh sb="16" eb="18">
      <t>ウム</t>
    </rPh>
    <phoneticPr fontId="1"/>
  </si>
  <si>
    <r>
      <t>増量に伴う概要（増量の理由、増量した水量、増量分の水源の種別と</t>
    </r>
    <r>
      <rPr>
        <sz val="11"/>
        <rFont val="ＭＳ ゴシック"/>
        <family val="3"/>
        <charset val="128"/>
      </rPr>
      <t>確定方法等を含めご回答ください）</t>
    </r>
    <rPh sb="0" eb="2">
      <t>ゾウリョウ</t>
    </rPh>
    <rPh sb="3" eb="4">
      <t>トモナ</t>
    </rPh>
    <rPh sb="5" eb="7">
      <t>ガイヨウ</t>
    </rPh>
    <rPh sb="8" eb="10">
      <t>ゾウリョウ</t>
    </rPh>
    <rPh sb="11" eb="13">
      <t>リユウ</t>
    </rPh>
    <rPh sb="14" eb="16">
      <t>ゾウリョウ</t>
    </rPh>
    <rPh sb="18" eb="20">
      <t>スイリョウ</t>
    </rPh>
    <rPh sb="21" eb="23">
      <t>ゾウリョウ</t>
    </rPh>
    <rPh sb="23" eb="24">
      <t>ブン</t>
    </rPh>
    <rPh sb="25" eb="27">
      <t>スイゲン</t>
    </rPh>
    <rPh sb="28" eb="30">
      <t>シュベツ</t>
    </rPh>
    <rPh sb="31" eb="33">
      <t>カクテイ</t>
    </rPh>
    <rPh sb="33" eb="35">
      <t>ホウホウ</t>
    </rPh>
    <rPh sb="35" eb="36">
      <t>トウ</t>
    </rPh>
    <rPh sb="37" eb="38">
      <t>フク</t>
    </rPh>
    <rPh sb="40" eb="42">
      <t>カイトウ</t>
    </rPh>
    <phoneticPr fontId="1"/>
  </si>
  <si>
    <r>
      <t>減量に伴う概要（減量の理由、減量した水量、減量分の水源の種別と</t>
    </r>
    <r>
      <rPr>
        <sz val="11"/>
        <rFont val="ＭＳ ゴシック"/>
        <family val="3"/>
        <charset val="128"/>
      </rPr>
      <t>処分方法等を含めご回答ください）</t>
    </r>
    <rPh sb="0" eb="2">
      <t>ゲンリョウ</t>
    </rPh>
    <rPh sb="3" eb="4">
      <t>トモナ</t>
    </rPh>
    <rPh sb="5" eb="7">
      <t>ガイヨウ</t>
    </rPh>
    <rPh sb="8" eb="10">
      <t>ゲンリョウ</t>
    </rPh>
    <rPh sb="11" eb="13">
      <t>リユウ</t>
    </rPh>
    <rPh sb="14" eb="16">
      <t>ゲンリョウ</t>
    </rPh>
    <rPh sb="18" eb="20">
      <t>スイリョウ</t>
    </rPh>
    <rPh sb="21" eb="23">
      <t>ゲンリョウ</t>
    </rPh>
    <rPh sb="23" eb="24">
      <t>ブン</t>
    </rPh>
    <rPh sb="25" eb="27">
      <t>スイゲン</t>
    </rPh>
    <rPh sb="28" eb="30">
      <t>シュベツ</t>
    </rPh>
    <rPh sb="31" eb="33">
      <t>ショブン</t>
    </rPh>
    <rPh sb="33" eb="35">
      <t>ホウホウ</t>
    </rPh>
    <rPh sb="35" eb="36">
      <t>トウ</t>
    </rPh>
    <rPh sb="37" eb="38">
      <t>フク</t>
    </rPh>
    <rPh sb="40" eb="42">
      <t>カイトウ</t>
    </rPh>
    <phoneticPr fontId="1"/>
  </si>
  <si>
    <t>○</t>
    <phoneticPr fontId="1"/>
  </si>
  <si>
    <t>　浅井戸等の取水施設に係る耐震対策の取組・実績等について把握するとともに、河川保全区域近傍の施設に係る液状化対策の取組等について把握するものです。
　（それぞれについて、別紙で事例を具体的にご紹介ください。）</t>
    <rPh sb="1" eb="3">
      <t>アサイ</t>
    </rPh>
    <rPh sb="3" eb="4">
      <t>ド</t>
    </rPh>
    <rPh sb="4" eb="5">
      <t>トウ</t>
    </rPh>
    <rPh sb="6" eb="8">
      <t>シュスイ</t>
    </rPh>
    <rPh sb="8" eb="10">
      <t>シセツ</t>
    </rPh>
    <rPh sb="11" eb="12">
      <t>カカ</t>
    </rPh>
    <rPh sb="13" eb="15">
      <t>タイシン</t>
    </rPh>
    <rPh sb="15" eb="17">
      <t>タイサク</t>
    </rPh>
    <rPh sb="18" eb="20">
      <t>トリクミ</t>
    </rPh>
    <rPh sb="21" eb="23">
      <t>ジッセキ</t>
    </rPh>
    <rPh sb="23" eb="24">
      <t>トウ</t>
    </rPh>
    <rPh sb="28" eb="30">
      <t>ハアク</t>
    </rPh>
    <rPh sb="37" eb="39">
      <t>カセン</t>
    </rPh>
    <rPh sb="39" eb="41">
      <t>ホゼン</t>
    </rPh>
    <rPh sb="41" eb="43">
      <t>クイキ</t>
    </rPh>
    <rPh sb="43" eb="45">
      <t>キンボウ</t>
    </rPh>
    <rPh sb="46" eb="48">
      <t>シセツ</t>
    </rPh>
    <rPh sb="49" eb="50">
      <t>カカ</t>
    </rPh>
    <rPh sb="51" eb="54">
      <t>エキジョウカ</t>
    </rPh>
    <rPh sb="54" eb="56">
      <t>タイサク</t>
    </rPh>
    <rPh sb="57" eb="59">
      <t>トリクミ</t>
    </rPh>
    <rPh sb="59" eb="60">
      <t>トウ</t>
    </rPh>
    <rPh sb="64" eb="66">
      <t>ハアク</t>
    </rPh>
    <rPh sb="85" eb="87">
      <t>ベッシ</t>
    </rPh>
    <rPh sb="88" eb="90">
      <t>ジレイ</t>
    </rPh>
    <rPh sb="91" eb="94">
      <t>グタイテキ</t>
    </rPh>
    <rPh sb="96" eb="98">
      <t>ショウカイ</t>
    </rPh>
    <phoneticPr fontId="1"/>
  </si>
  <si>
    <r>
      <t>増量に伴う概要（増量の理由、増量した水量、増量分の水源の種別と</t>
    </r>
    <r>
      <rPr>
        <sz val="11"/>
        <rFont val="ＭＳ ゴシック"/>
        <family val="3"/>
        <charset val="128"/>
      </rPr>
      <t>確定方法等を含めご回答ください）</t>
    </r>
    <rPh sb="0" eb="2">
      <t>ゾウリョウ</t>
    </rPh>
    <rPh sb="3" eb="4">
      <t>トモナ</t>
    </rPh>
    <rPh sb="5" eb="7">
      <t>ガイヨウ</t>
    </rPh>
    <rPh sb="8" eb="10">
      <t>ゾウリョウ</t>
    </rPh>
    <rPh sb="11" eb="13">
      <t>リユウ</t>
    </rPh>
    <rPh sb="14" eb="16">
      <t>ゾウリョウ</t>
    </rPh>
    <rPh sb="18" eb="20">
      <t>スイリョウ</t>
    </rPh>
    <rPh sb="21" eb="23">
      <t>ゾウリョウ</t>
    </rPh>
    <rPh sb="23" eb="24">
      <t>ブン</t>
    </rPh>
    <rPh sb="25" eb="27">
      <t>スイゲン</t>
    </rPh>
    <rPh sb="28" eb="30">
      <t>シュベツ</t>
    </rPh>
    <rPh sb="31" eb="33">
      <t>カクテイ</t>
    </rPh>
    <rPh sb="33" eb="35">
      <t>ホウホウ</t>
    </rPh>
    <rPh sb="35" eb="36">
      <t>トウ</t>
    </rPh>
    <rPh sb="37" eb="38">
      <t>フク</t>
    </rPh>
    <rPh sb="40" eb="42">
      <t>カイトウ</t>
    </rPh>
    <phoneticPr fontId="1"/>
  </si>
  <si>
    <r>
      <t>減量に伴う概要（減量の理由、減量した水量、減量分の水源の種別と</t>
    </r>
    <r>
      <rPr>
        <sz val="11"/>
        <rFont val="ＭＳ ゴシック"/>
        <family val="3"/>
        <charset val="128"/>
      </rPr>
      <t>処分方法等を含めご回答ください）</t>
    </r>
    <rPh sb="0" eb="2">
      <t>ゲンリョウ</t>
    </rPh>
    <rPh sb="3" eb="4">
      <t>トモナ</t>
    </rPh>
    <rPh sb="5" eb="7">
      <t>ガイヨウ</t>
    </rPh>
    <rPh sb="8" eb="10">
      <t>ゲンリョウ</t>
    </rPh>
    <rPh sb="11" eb="13">
      <t>リユウ</t>
    </rPh>
    <rPh sb="14" eb="16">
      <t>ゲンリョウ</t>
    </rPh>
    <rPh sb="18" eb="20">
      <t>スイリョウ</t>
    </rPh>
    <rPh sb="21" eb="23">
      <t>ゲンリョウ</t>
    </rPh>
    <rPh sb="23" eb="24">
      <t>ブン</t>
    </rPh>
    <rPh sb="25" eb="27">
      <t>スイゲン</t>
    </rPh>
    <rPh sb="28" eb="30">
      <t>シュベツ</t>
    </rPh>
    <rPh sb="31" eb="33">
      <t>ショブン</t>
    </rPh>
    <rPh sb="33" eb="35">
      <t>ホウホウ</t>
    </rPh>
    <rPh sb="35" eb="36">
      <t>トウ</t>
    </rPh>
    <rPh sb="37" eb="38">
      <t>フク</t>
    </rPh>
    <rPh sb="40" eb="42">
      <t>カイトウ</t>
    </rPh>
    <phoneticPr fontId="1"/>
  </si>
  <si>
    <t>１．管路の更新に係る工法等の対応について</t>
    <phoneticPr fontId="1"/>
  </si>
  <si>
    <t>２．災害時等緊急時における対応について</t>
    <phoneticPr fontId="1"/>
  </si>
  <si>
    <t>３．給水施設・管路等への対応及び長時間の減断水に伴う減免等の対応について</t>
    <phoneticPr fontId="1"/>
  </si>
  <si>
    <t>４．長期の水需要量並びに更新工事費への対応について</t>
    <phoneticPr fontId="1"/>
  </si>
  <si>
    <t>１．供給水質における水質変動への取組について</t>
    <phoneticPr fontId="1"/>
  </si>
  <si>
    <t>２．経営統合や給水区域集約化等の取組について</t>
    <phoneticPr fontId="1"/>
  </si>
  <si>
    <t>３．取水施設の耐震への取組及び河川保全区域近傍における液状化対策について</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</si>
</sst>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6" formatCode="&quot;¥&quot;#,##0;[Red]&quot;¥&quot;\-#,##0"/>
  </numFmts>
  <fonts count="14" x14ac:knownFonts="1">
    <font>
      <sz val="11"/>
      <name val="ＭＳ ゴシック"/>
      <family val="3"/>
      <charset val="128"/>
    </font>
    <font>
      <sz val="6"/>
      <name val="ＭＳ ゴシック"/>
      <family val="3"/>
      <charset val="128"/>
    </font>
    <font>
      <sz val="14"/>
      <name val="ＭＳ ゴシック"/>
      <family val="3"/>
      <charset val="128"/>
    </font>
    <font>
      <sz val="11"/>
      <color indexed="8"/>
      <name val="ＭＳ ゴシック"/>
      <family val="3"/>
      <charset val="128"/>
    </font>
    <font>
      <sz val="11"/>
      <color indexed="13"/>
      <name val="ＭＳ ゴシック"/>
      <family val="3"/>
      <charset val="128"/>
    </font>
    <font>
      <sz val="10"/>
      <color indexed="8"/>
      <name val="ＭＳ ゴシック"/>
      <family val="3"/>
      <charset val="128"/>
    </font>
    <font>
      <sz val="11"/>
      <name val="ＭＳ Ｐゴシック"/>
      <family val="3"/>
      <charset val="128"/>
    </font>
    <font>
      <sz val="11"/>
      <color rgb="FFFF0000"/>
      <name val="ＭＳ ゴシック"/>
      <family val="3"/>
      <charset val="128"/>
    </font>
    <font>
      <sz val="11"/>
      <color rgb="FFFFFF00"/>
      <name val="ＭＳ ゴシック"/>
      <family val="3"/>
      <charset val="128"/>
    </font>
    <font>
      <u/>
      <sz val="11"/>
      <color theme="10"/>
      <name val="ＭＳ ゴシック"/>
      <family val="3"/>
      <charset val="128"/>
    </font>
    <font>
      <b/>
      <sz val="11"/>
      <color rgb="FFFF0000"/>
      <name val="ＭＳ ゴシック"/>
      <family val="3"/>
      <charset val="128"/>
    </font>
    <font>
      <sz val="11"/>
      <color rgb="FF0070C0"/>
      <name val="ＭＳ ゴシック"/>
      <family val="3"/>
      <charset val="128"/>
    </font>
    <font>
      <sz val="11"/>
      <color rgb="FF0000FF"/>
      <name val="ＭＳ ゴシック"/>
      <family val="3"/>
      <charset val="128"/>
    </font>
    <font>
      <sz val="10"/>
      <name val="ＭＳ ゴシック"/>
      <family val="3"/>
      <charset val="128"/>
    </font>
  </fonts>
  <fills count="3">
    <fill>
      <patternFill patternType="none"/>
    </fill>
    <fill>
      <patternFill patternType="gray125"/>
    </fill>
    <fill>
      <patternFill patternType="solid">
        <fgColor theme="6" tint="0.79998168889431442"/>
        <bgColor indexed="64"/>
      </patternFill>
    </fill>
  </fills>
  <borders count="18">
    <border>
      <left/>
      <right/>
      <top/>
      <bottom/>
      <diagonal/>
    </border>
    <border>
      <left style="thin">
        <color indexed="64"/>
      </left>
      <right/>
      <top style="thin">
        <color indexed="64"/>
      </top>
      <bottom style="thin">
        <color indexed="64"/>
      </bottom>
      <diagonal/>
    </border>
    <border>
      <left style="medium">
        <color indexed="49"/>
      </left>
      <right style="medium">
        <color indexed="49"/>
      </right>
      <top style="medium">
        <color indexed="49"/>
      </top>
      <bottom style="medium">
        <color indexed="49"/>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rgb="FF00B050"/>
      </left>
      <right style="medium">
        <color rgb="FF00B050"/>
      </right>
      <top style="medium">
        <color rgb="FF00B050"/>
      </top>
      <bottom style="medium">
        <color rgb="FF00B050"/>
      </bottom>
      <diagonal/>
    </border>
    <border>
      <left style="medium">
        <color rgb="FF00B050"/>
      </left>
      <right/>
      <top/>
      <bottom/>
      <diagonal/>
    </border>
    <border>
      <left/>
      <right/>
      <top style="medium">
        <color rgb="FF00B050"/>
      </top>
      <bottom/>
      <diagonal/>
    </border>
    <border>
      <left/>
      <right style="medium">
        <color rgb="FF00B050"/>
      </right>
      <top/>
      <bottom/>
      <diagonal/>
    </border>
    <border>
      <left/>
      <right style="medium">
        <color rgb="FF00B050"/>
      </right>
      <top style="medium">
        <color rgb="FF00B050"/>
      </top>
      <bottom style="medium">
        <color rgb="FF00B050"/>
      </bottom>
      <diagonal/>
    </border>
    <border>
      <left style="medium">
        <color rgb="FF00B050"/>
      </left>
      <right/>
      <top style="medium">
        <color rgb="FF00B050"/>
      </top>
      <bottom/>
      <diagonal/>
    </border>
    <border>
      <left/>
      <right style="medium">
        <color rgb="FF00B050"/>
      </right>
      <top style="medium">
        <color rgb="FF00B050"/>
      </top>
      <bottom/>
      <diagonal/>
    </border>
    <border>
      <left style="medium">
        <color rgb="FF00B050"/>
      </left>
      <right/>
      <top/>
      <bottom style="medium">
        <color rgb="FF00B050"/>
      </bottom>
      <diagonal/>
    </border>
    <border>
      <left/>
      <right style="medium">
        <color rgb="FF00B050"/>
      </right>
      <top/>
      <bottom style="medium">
        <color rgb="FF00B050"/>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top/>
      <bottom style="medium">
        <color rgb="FF00B050"/>
      </bottom>
      <diagonal/>
    </border>
  </borders>
  <cellStyleXfs count="6">
    <xf numFmtId="0" fontId="0" fillId="0" borderId="0">
      <alignment vertical="center"/>
    </xf>
    <xf numFmtId="38" fontId="6" fillId="0" borderId="0" applyFont="0" applyFill="0" applyBorder="0" applyAlignment="0" applyProtection="0">
      <alignment vertical="center"/>
    </xf>
    <xf numFmtId="6" fontId="6" fillId="0" borderId="0" applyFont="0" applyFill="0" applyBorder="0" applyAlignment="0" applyProtection="0">
      <alignment vertical="center"/>
    </xf>
    <xf numFmtId="0" fontId="6" fillId="0" borderId="0">
      <alignment vertical="center"/>
    </xf>
    <xf numFmtId="0" fontId="6" fillId="0" borderId="0"/>
    <xf numFmtId="0" fontId="9" fillId="0" borderId="0" applyNumberFormat="0" applyFill="0" applyBorder="0" applyAlignment="0" applyProtection="0">
      <alignment vertical="center"/>
    </xf>
  </cellStyleXfs>
  <cellXfs count="91">
    <xf numFmtId="0" fontId="0" fillId="0" borderId="0" xfId="0">
      <alignment vertical="center"/>
    </xf>
    <xf numFmtId="0" fontId="3" fillId="0" borderId="0" xfId="0" applyFont="1" applyAlignment="1">
      <alignment horizontal="left" vertical="center"/>
    </xf>
    <xf numFmtId="0" fontId="3" fillId="0" borderId="0" xfId="0" applyFont="1">
      <alignment vertical="center"/>
    </xf>
    <xf numFmtId="0" fontId="3" fillId="0" borderId="1" xfId="0" applyFont="1" applyBorder="1" applyAlignment="1">
      <alignment horizontal="justify" vertical="center" wrapText="1"/>
    </xf>
    <xf numFmtId="0" fontId="3" fillId="0" borderId="2" xfId="0" applyFont="1" applyBorder="1" applyAlignment="1">
      <alignment horizontal="left" vertical="center" wrapText="1"/>
    </xf>
    <xf numFmtId="0" fontId="4" fillId="0" borderId="0" xfId="0" applyFont="1">
      <alignment vertical="center"/>
    </xf>
    <xf numFmtId="0" fontId="5" fillId="0" borderId="1" xfId="0" applyFont="1" applyBorder="1" applyAlignment="1">
      <alignment horizontal="justify" vertical="center" wrapText="1"/>
    </xf>
    <xf numFmtId="0" fontId="0" fillId="0" borderId="0" xfId="0" applyBorder="1" applyAlignment="1">
      <alignment vertical="center"/>
    </xf>
    <xf numFmtId="0" fontId="3" fillId="0" borderId="0" xfId="0" applyFont="1" applyBorder="1" applyAlignment="1">
      <alignment horizontal="left" vertical="center" wrapText="1"/>
    </xf>
    <xf numFmtId="0" fontId="5" fillId="0" borderId="0" xfId="0" applyFont="1" applyBorder="1" applyAlignment="1">
      <alignment horizontal="justify" vertical="center" wrapText="1"/>
    </xf>
    <xf numFmtId="0" fontId="0" fillId="0" borderId="0" xfId="0" applyFont="1" applyBorder="1" applyAlignment="1">
      <alignment vertical="center"/>
    </xf>
    <xf numFmtId="0" fontId="0" fillId="0" borderId="0" xfId="0" applyFont="1" applyFill="1" applyBorder="1" applyAlignment="1">
      <alignment vertical="center"/>
    </xf>
    <xf numFmtId="0" fontId="9" fillId="0" borderId="2" xfId="5" applyBorder="1" applyAlignment="1">
      <alignment horizontal="left" vertical="center" wrapText="1"/>
    </xf>
    <xf numFmtId="0" fontId="0" fillId="0" borderId="0" xfId="0" applyFont="1" applyBorder="1" applyAlignment="1">
      <alignment horizontal="right" vertical="center"/>
    </xf>
    <xf numFmtId="0" fontId="0" fillId="0" borderId="0" xfId="0" applyBorder="1" applyAlignment="1">
      <alignment vertical="center" wrapText="1"/>
    </xf>
    <xf numFmtId="0" fontId="0" fillId="0" borderId="0" xfId="0" applyFont="1" applyFill="1" applyBorder="1" applyAlignment="1">
      <alignment vertical="center" wrapText="1"/>
    </xf>
    <xf numFmtId="0" fontId="8" fillId="0" borderId="0" xfId="0" applyFont="1" applyFill="1" applyBorder="1" applyAlignment="1">
      <alignment vertical="center"/>
    </xf>
    <xf numFmtId="0" fontId="0" fillId="2" borderId="6" xfId="0" applyFont="1" applyFill="1" applyBorder="1" applyAlignment="1">
      <alignment vertical="center"/>
    </xf>
    <xf numFmtId="0" fontId="0" fillId="0" borderId="0" xfId="0" applyFill="1" applyBorder="1" applyAlignment="1">
      <alignment vertical="center"/>
    </xf>
    <xf numFmtId="0" fontId="0" fillId="0" borderId="7" xfId="0" applyFill="1" applyBorder="1" applyAlignment="1">
      <alignment vertical="center"/>
    </xf>
    <xf numFmtId="0" fontId="0" fillId="0" borderId="0" xfId="0" applyAlignment="1">
      <alignment vertical="center"/>
    </xf>
    <xf numFmtId="0" fontId="0" fillId="0" borderId="0" xfId="0" applyFont="1">
      <alignment vertical="center"/>
    </xf>
    <xf numFmtId="0" fontId="0" fillId="0" borderId="0" xfId="0" applyFont="1" applyFill="1" applyBorder="1" applyAlignment="1">
      <alignment horizontal="right" vertical="center"/>
    </xf>
    <xf numFmtId="0" fontId="0" fillId="0" borderId="7" xfId="0" applyFont="1" applyFill="1" applyBorder="1" applyAlignment="1">
      <alignment vertical="center"/>
    </xf>
    <xf numFmtId="0" fontId="0" fillId="0" borderId="0" xfId="0" applyFont="1" applyBorder="1" applyAlignment="1">
      <alignment horizontal="center" vertical="center" shrinkToFit="1"/>
    </xf>
    <xf numFmtId="0" fontId="0" fillId="0" borderId="0" xfId="0" applyFont="1" applyAlignment="1">
      <alignment vertical="center"/>
    </xf>
    <xf numFmtId="0" fontId="0" fillId="0" borderId="0" xfId="0" applyFill="1" applyAlignment="1">
      <alignment vertical="center"/>
    </xf>
    <xf numFmtId="0" fontId="12" fillId="0" borderId="0" xfId="0" applyFont="1" applyBorder="1" applyAlignment="1">
      <alignment vertical="center"/>
    </xf>
    <xf numFmtId="0" fontId="0" fillId="0" borderId="0" xfId="0" applyBorder="1" applyAlignment="1">
      <alignment horizontal="right" vertical="center" wrapText="1"/>
    </xf>
    <xf numFmtId="0" fontId="0" fillId="0" borderId="0" xfId="0" applyBorder="1" applyAlignment="1">
      <alignment horizontal="right" vertical="center"/>
    </xf>
    <xf numFmtId="0" fontId="0" fillId="0" borderId="0" xfId="0" applyFill="1" applyBorder="1" applyAlignment="1">
      <alignment vertical="center" wrapText="1"/>
    </xf>
    <xf numFmtId="0" fontId="13" fillId="0" borderId="0" xfId="0" applyFont="1" applyBorder="1" applyAlignment="1">
      <alignment vertical="center"/>
    </xf>
    <xf numFmtId="0" fontId="0" fillId="0" borderId="0" xfId="0" applyFont="1" applyBorder="1" applyAlignment="1">
      <alignment horizontal="right" vertical="center"/>
    </xf>
    <xf numFmtId="0" fontId="0" fillId="0" borderId="0" xfId="0" applyFont="1" applyAlignment="1">
      <alignment vertical="center" wrapText="1"/>
    </xf>
    <xf numFmtId="0" fontId="0" fillId="0" borderId="0" xfId="0" applyFont="1" applyBorder="1" applyAlignment="1">
      <alignment horizontal="right" vertical="center"/>
    </xf>
    <xf numFmtId="0" fontId="2" fillId="0" borderId="0" xfId="0" applyFont="1" applyAlignment="1">
      <alignment horizontal="center" vertical="center" wrapText="1"/>
    </xf>
    <xf numFmtId="0" fontId="0" fillId="0" borderId="0" xfId="0" applyFont="1" applyAlignment="1">
      <alignment vertical="center" wrapText="1"/>
    </xf>
    <xf numFmtId="0" fontId="0" fillId="0" borderId="0" xfId="0" applyFont="1" applyAlignment="1">
      <alignment vertical="center"/>
    </xf>
    <xf numFmtId="0" fontId="0" fillId="0" borderId="0" xfId="0" applyFont="1" applyAlignment="1">
      <alignment vertical="center" shrinkToFit="1"/>
    </xf>
    <xf numFmtId="0" fontId="3" fillId="0" borderId="3"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3" fillId="0" borderId="4" xfId="0" applyFont="1" applyBorder="1" applyAlignment="1">
      <alignment horizontal="justify" vertical="center" wrapText="1"/>
    </xf>
    <xf numFmtId="0" fontId="7" fillId="0" borderId="0" xfId="0" applyFont="1" applyBorder="1" applyAlignment="1">
      <alignment vertical="center" wrapText="1"/>
    </xf>
    <xf numFmtId="0" fontId="0" fillId="0" borderId="0" xfId="0" applyAlignment="1">
      <alignment vertical="center" wrapText="1"/>
    </xf>
    <xf numFmtId="0" fontId="0" fillId="2" borderId="11" xfId="0" applyFont="1" applyFill="1" applyBorder="1" applyAlignment="1">
      <alignment vertical="center" wrapText="1"/>
    </xf>
    <xf numFmtId="0" fontId="0" fillId="0" borderId="8" xfId="0"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7" xfId="0" applyBorder="1" applyAlignment="1">
      <alignment vertical="center" wrapText="1"/>
    </xf>
    <xf numFmtId="0" fontId="0" fillId="0" borderId="14" xfId="0" applyBorder="1" applyAlignment="1">
      <alignment vertical="center" wrapText="1"/>
    </xf>
    <xf numFmtId="0" fontId="0" fillId="2" borderId="15" xfId="0" applyFont="1" applyFill="1" applyBorder="1" applyAlignment="1">
      <alignment vertical="center" wrapText="1"/>
    </xf>
    <xf numFmtId="0" fontId="0" fillId="0" borderId="16" xfId="0" applyBorder="1" applyAlignment="1">
      <alignment vertical="center" wrapText="1"/>
    </xf>
    <xf numFmtId="0" fontId="0" fillId="0" borderId="10" xfId="0" applyBorder="1" applyAlignment="1">
      <alignment vertical="center" wrapText="1"/>
    </xf>
    <xf numFmtId="0" fontId="0" fillId="2" borderId="16" xfId="0" applyFont="1" applyFill="1" applyBorder="1" applyAlignment="1">
      <alignment vertical="center" wrapText="1"/>
    </xf>
    <xf numFmtId="0" fontId="0" fillId="2" borderId="10" xfId="0" applyFont="1" applyFill="1" applyBorder="1" applyAlignment="1">
      <alignment vertical="center" wrapText="1"/>
    </xf>
    <xf numFmtId="0" fontId="0" fillId="0" borderId="0" xfId="0" applyFont="1" applyBorder="1" applyAlignment="1">
      <alignment vertical="center" wrapText="1"/>
    </xf>
    <xf numFmtId="0" fontId="0" fillId="0" borderId="9" xfId="0" applyBorder="1" applyAlignment="1">
      <alignment vertical="center" wrapText="1"/>
    </xf>
    <xf numFmtId="0" fontId="0" fillId="0" borderId="0" xfId="0" applyFont="1" applyBorder="1" applyAlignment="1">
      <alignment vertical="center" shrinkToFit="1"/>
    </xf>
    <xf numFmtId="0" fontId="0" fillId="0" borderId="0" xfId="0" applyAlignment="1">
      <alignment vertical="center" shrinkToFit="1"/>
    </xf>
    <xf numFmtId="0" fontId="0" fillId="0" borderId="9" xfId="0" applyBorder="1" applyAlignment="1">
      <alignment vertical="center" shrinkToFit="1"/>
    </xf>
    <xf numFmtId="0" fontId="7" fillId="0" borderId="0" xfId="0" applyFont="1" applyAlignment="1">
      <alignment vertical="center" wrapText="1"/>
    </xf>
    <xf numFmtId="0" fontId="0" fillId="0" borderId="0" xfId="0" applyFont="1" applyFill="1" applyBorder="1" applyAlignment="1">
      <alignment horizontal="right" vertical="center"/>
    </xf>
    <xf numFmtId="0" fontId="0" fillId="0" borderId="9" xfId="0" applyFont="1" applyFill="1" applyBorder="1" applyAlignment="1">
      <alignment horizontal="right" vertical="center"/>
    </xf>
    <xf numFmtId="0" fontId="0" fillId="2" borderId="11"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0" fillId="2" borderId="13" xfId="0" applyFont="1" applyFill="1" applyBorder="1" applyAlignment="1">
      <alignment horizontal="center" vertical="center" wrapText="1"/>
    </xf>
    <xf numFmtId="0" fontId="0" fillId="2" borderId="17"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0" borderId="0" xfId="0" applyFont="1" applyBorder="1" applyAlignment="1">
      <alignment horizontal="right" vertical="center"/>
    </xf>
    <xf numFmtId="0" fontId="0" fillId="0" borderId="9" xfId="0" applyFont="1" applyBorder="1" applyAlignment="1">
      <alignment horizontal="right" vertical="center"/>
    </xf>
    <xf numFmtId="0" fontId="0" fillId="2" borderId="8" xfId="0" applyFont="1" applyFill="1" applyBorder="1" applyAlignment="1">
      <alignment vertical="center" wrapText="1"/>
    </xf>
    <xf numFmtId="0" fontId="0" fillId="2" borderId="12" xfId="0" applyFont="1" applyFill="1" applyBorder="1" applyAlignment="1">
      <alignment vertical="center" wrapText="1"/>
    </xf>
    <xf numFmtId="0" fontId="0" fillId="0" borderId="0" xfId="0" applyFont="1" applyBorder="1" applyAlignment="1">
      <alignment horizontal="right" vertical="center" shrinkToFit="1"/>
    </xf>
    <xf numFmtId="0" fontId="0" fillId="0" borderId="9" xfId="0" applyBorder="1" applyAlignment="1">
      <alignment horizontal="right" vertical="center" shrinkToFit="1"/>
    </xf>
    <xf numFmtId="0" fontId="11" fillId="2" borderId="15" xfId="0" applyFont="1" applyFill="1" applyBorder="1" applyAlignment="1">
      <alignment vertical="center" wrapText="1"/>
    </xf>
    <xf numFmtId="0" fontId="11" fillId="0" borderId="16" xfId="0" applyFont="1" applyBorder="1" applyAlignment="1">
      <alignment vertical="center" wrapText="1"/>
    </xf>
    <xf numFmtId="0" fontId="11" fillId="0" borderId="10" xfId="0" applyFont="1" applyBorder="1" applyAlignment="1">
      <alignment vertical="center" wrapText="1"/>
    </xf>
    <xf numFmtId="0" fontId="7" fillId="2" borderId="15" xfId="0" applyFont="1" applyFill="1" applyBorder="1" applyAlignment="1">
      <alignment vertical="center" wrapText="1"/>
    </xf>
    <xf numFmtId="0" fontId="7" fillId="0" borderId="16" xfId="0" applyFont="1" applyBorder="1" applyAlignment="1">
      <alignment vertical="center" wrapText="1"/>
    </xf>
    <xf numFmtId="0" fontId="7" fillId="0" borderId="10" xfId="0" applyFont="1" applyBorder="1" applyAlignment="1">
      <alignment vertical="center" wrapText="1"/>
    </xf>
    <xf numFmtId="0" fontId="7" fillId="2" borderId="11" xfId="0" applyFont="1" applyFill="1" applyBorder="1" applyAlignment="1">
      <alignment vertical="center" wrapText="1"/>
    </xf>
    <xf numFmtId="0" fontId="7" fillId="0" borderId="8" xfId="0" applyFont="1" applyBorder="1" applyAlignment="1">
      <alignment vertical="center" wrapText="1"/>
    </xf>
    <xf numFmtId="0" fontId="7" fillId="0" borderId="12" xfId="0" applyFont="1" applyBorder="1" applyAlignment="1">
      <alignment vertical="center" wrapText="1"/>
    </xf>
    <xf numFmtId="0" fontId="7" fillId="2" borderId="7" xfId="0" applyFont="1" applyFill="1" applyBorder="1" applyAlignment="1">
      <alignment vertical="center" wrapText="1"/>
    </xf>
    <xf numFmtId="0" fontId="7" fillId="0" borderId="9" xfId="0" applyFont="1" applyBorder="1" applyAlignment="1">
      <alignment vertical="center" wrapText="1"/>
    </xf>
    <xf numFmtId="0" fontId="7" fillId="0" borderId="13" xfId="0" applyFont="1" applyBorder="1" applyAlignment="1">
      <alignment vertical="center" wrapText="1"/>
    </xf>
    <xf numFmtId="0" fontId="7" fillId="0" borderId="17" xfId="0" applyFont="1" applyBorder="1" applyAlignment="1">
      <alignment vertical="center" wrapText="1"/>
    </xf>
    <xf numFmtId="0" fontId="7" fillId="0" borderId="14" xfId="0" applyFont="1" applyBorder="1" applyAlignment="1">
      <alignment vertical="center" wrapText="1"/>
    </xf>
  </cellXfs>
  <cellStyles count="6">
    <cellStyle name="ハイパーリンク" xfId="5" builtinId="8"/>
    <cellStyle name="桁区切り 2" xfId="1"/>
    <cellStyle name="通貨 2" xfId="2"/>
    <cellStyle name="標準" xfId="0" builtinId="0"/>
    <cellStyle name="標準 2" xfId="3"/>
    <cellStyle name="標準 3" xfId="4"/>
  </cellStyles>
  <dxfs count="0"/>
  <tableStyles count="0" defaultTableStyle="TableStyleMedium2" defaultPivotStyle="PivotStyleLight16"/>
  <colors>
    <mruColors>
      <color rgb="FF0000FF"/>
      <color rgb="FFFF66FF"/>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15</xdr:col>
      <xdr:colOff>628650</xdr:colOff>
      <xdr:row>80</xdr:row>
      <xdr:rowOff>0</xdr:rowOff>
    </xdr:from>
    <xdr:ext cx="184731" cy="468013"/>
    <xdr:sp macro="" textlink="">
      <xdr:nvSpPr>
        <xdr:cNvPr id="2" name="テキスト ボックス 1"/>
        <xdr:cNvSpPr txBox="1"/>
      </xdr:nvSpPr>
      <xdr:spPr>
        <a:xfrm>
          <a:off x="5286375" y="14011275"/>
          <a:ext cx="184731" cy="4680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en-US" altLang="ja-JP" sz="2400"/>
        </a:p>
      </xdr:txBody>
    </xdr:sp>
    <xdr:clientData/>
  </xdr:oneCellAnchor>
  <xdr:twoCellAnchor>
    <xdr:from>
      <xdr:col>13</xdr:col>
      <xdr:colOff>571499</xdr:colOff>
      <xdr:row>70</xdr:row>
      <xdr:rowOff>0</xdr:rowOff>
    </xdr:from>
    <xdr:to>
      <xdr:col>14</xdr:col>
      <xdr:colOff>1057274</xdr:colOff>
      <xdr:row>72</xdr:row>
      <xdr:rowOff>9523</xdr:rowOff>
    </xdr:to>
    <xdr:sp macro="" textlink="">
      <xdr:nvSpPr>
        <xdr:cNvPr id="3" name="テキスト ボックス 9"/>
        <xdr:cNvSpPr txBox="1"/>
      </xdr:nvSpPr>
      <xdr:spPr>
        <a:xfrm>
          <a:off x="3314699" y="12296775"/>
          <a:ext cx="1171575" cy="352423"/>
        </a:xfrm>
        <a:prstGeom prst="rect">
          <a:avLst/>
        </a:prstGeom>
        <a:noFill/>
        <a:ln w="6350">
          <a:solidFill>
            <a:schemeClr val="tx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effectLst/>
              <a:latin typeface="ＭＳ ゴシック" panose="020B0609070205080204" pitchFamily="49" charset="-128"/>
              <a:ea typeface="ＭＳ ゴシック" panose="020B0609070205080204" pitchFamily="49" charset="-128"/>
              <a:cs typeface="Times New Roman"/>
            </a:rPr>
            <a:t>一次側バルブ</a:t>
          </a:r>
          <a:endParaRPr lang="ja-JP" sz="1050" kern="100">
            <a:effectLst/>
            <a:latin typeface="ＭＳ ゴシック" panose="020B0609070205080204" pitchFamily="49" charset="-128"/>
            <a:ea typeface="ＭＳ ゴシック" panose="020B0609070205080204" pitchFamily="49" charset="-128"/>
            <a:cs typeface="Times New Roman"/>
          </a:endParaRPr>
        </a:p>
      </xdr:txBody>
    </xdr:sp>
    <xdr:clientData/>
  </xdr:twoCellAnchor>
  <xdr:twoCellAnchor>
    <xdr:from>
      <xdr:col>16</xdr:col>
      <xdr:colOff>466725</xdr:colOff>
      <xdr:row>69</xdr:row>
      <xdr:rowOff>152400</xdr:rowOff>
    </xdr:from>
    <xdr:to>
      <xdr:col>18</xdr:col>
      <xdr:colOff>666750</xdr:colOff>
      <xdr:row>71</xdr:row>
      <xdr:rowOff>161926</xdr:rowOff>
    </xdr:to>
    <xdr:sp macro="" textlink="">
      <xdr:nvSpPr>
        <xdr:cNvPr id="4" name="テキスト ボックス 10"/>
        <xdr:cNvSpPr txBox="1"/>
      </xdr:nvSpPr>
      <xdr:spPr>
        <a:xfrm>
          <a:off x="5810250" y="12277725"/>
          <a:ext cx="1571625" cy="352426"/>
        </a:xfrm>
        <a:prstGeom prst="rect">
          <a:avLst/>
        </a:prstGeom>
        <a:noFill/>
        <a:ln w="6350">
          <a:solidFill>
            <a:schemeClr val="tx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altLang="en-US" sz="1050" kern="100">
              <a:effectLst/>
              <a:latin typeface="ＭＳ ゴシック" panose="020B0609070205080204" pitchFamily="49" charset="-128"/>
              <a:ea typeface="ＭＳ ゴシック" panose="020B0609070205080204" pitchFamily="49" charset="-128"/>
              <a:cs typeface="Times New Roman"/>
            </a:rPr>
            <a:t>二次側バルブ</a:t>
          </a:r>
          <a:endParaRPr lang="en-US" altLang="ja-JP" sz="1050" kern="100">
            <a:effectLst/>
            <a:latin typeface="ＭＳ ゴシック" panose="020B0609070205080204" pitchFamily="49" charset="-128"/>
            <a:ea typeface="ＭＳ ゴシック" panose="020B0609070205080204" pitchFamily="49" charset="-128"/>
            <a:cs typeface="Times New Roman"/>
          </a:endParaRPr>
        </a:p>
      </xdr:txBody>
    </xdr:sp>
    <xdr:clientData/>
  </xdr:twoCellAnchor>
  <xdr:twoCellAnchor>
    <xdr:from>
      <xdr:col>13</xdr:col>
      <xdr:colOff>381000</xdr:colOff>
      <xdr:row>72</xdr:row>
      <xdr:rowOff>112727</xdr:rowOff>
    </xdr:from>
    <xdr:to>
      <xdr:col>18</xdr:col>
      <xdr:colOff>357369</xdr:colOff>
      <xdr:row>73</xdr:row>
      <xdr:rowOff>163362</xdr:rowOff>
    </xdr:to>
    <xdr:grpSp>
      <xdr:nvGrpSpPr>
        <xdr:cNvPr id="5" name="グループ化 4"/>
        <xdr:cNvGrpSpPr/>
      </xdr:nvGrpSpPr>
      <xdr:grpSpPr>
        <a:xfrm>
          <a:off x="3124200" y="12752402"/>
          <a:ext cx="3948294" cy="222085"/>
          <a:chOff x="0" y="0"/>
          <a:chExt cx="3190287" cy="241037"/>
        </a:xfrm>
      </xdr:grpSpPr>
      <xdr:sp macro="" textlink="">
        <xdr:nvSpPr>
          <xdr:cNvPr id="6" name="二等辺三角形 5"/>
          <xdr:cNvSpPr/>
        </xdr:nvSpPr>
        <xdr:spPr>
          <a:xfrm rot="5400000">
            <a:off x="388188" y="-29210"/>
            <a:ext cx="232410" cy="290830"/>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7" name="二等辺三角形 6"/>
          <xdr:cNvSpPr/>
        </xdr:nvSpPr>
        <xdr:spPr>
          <a:xfrm rot="16200000">
            <a:off x="685799" y="-24896"/>
            <a:ext cx="232410" cy="290830"/>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8" name="二等辺三角形 7"/>
          <xdr:cNvSpPr/>
        </xdr:nvSpPr>
        <xdr:spPr>
          <a:xfrm rot="5400000">
            <a:off x="2631056" y="-20583"/>
            <a:ext cx="232410" cy="290830"/>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9" name="二等辺三角形 8"/>
          <xdr:cNvSpPr/>
        </xdr:nvSpPr>
        <xdr:spPr>
          <a:xfrm rot="16200000">
            <a:off x="2928667" y="-24896"/>
            <a:ext cx="232410" cy="290830"/>
          </a:xfrm>
          <a:prstGeom prst="triangl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sp macro="" textlink="">
        <xdr:nvSpPr>
          <xdr:cNvPr id="10" name="正方形/長方形 9"/>
          <xdr:cNvSpPr/>
        </xdr:nvSpPr>
        <xdr:spPr>
          <a:xfrm>
            <a:off x="1587260" y="22548"/>
            <a:ext cx="396240" cy="207010"/>
          </a:xfrm>
          <a:prstGeom prst="rect">
            <a:avLst/>
          </a:prstGeom>
          <a:noFill/>
          <a:ln>
            <a:solidFill>
              <a:schemeClr val="tx1"/>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r>
              <a:rPr lang="ja-JP" altLang="en-US"/>
              <a:t>　</a:t>
            </a:r>
            <a:r>
              <a:rPr lang="en-US" altLang="ja-JP">
                <a:solidFill>
                  <a:sysClr val="windowText" lastClr="000000"/>
                </a:solidFill>
              </a:rPr>
              <a:t>M</a:t>
            </a:r>
            <a:endParaRPr lang="ja-JP" altLang="en-US"/>
          </a:p>
        </xdr:txBody>
      </xdr:sp>
      <xdr:cxnSp macro="">
        <xdr:nvCxnSpPr>
          <xdr:cNvPr id="11" name="直線コネクタ 10"/>
          <xdr:cNvCxnSpPr/>
        </xdr:nvCxnSpPr>
        <xdr:spPr>
          <a:xfrm>
            <a:off x="948905" y="126065"/>
            <a:ext cx="6381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2" name="直線コネクタ 11"/>
          <xdr:cNvCxnSpPr/>
        </xdr:nvCxnSpPr>
        <xdr:spPr>
          <a:xfrm>
            <a:off x="1975449" y="126065"/>
            <a:ext cx="638175"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xnSp macro="">
        <xdr:nvCxnSpPr>
          <xdr:cNvPr id="13" name="直線コネクタ 12"/>
          <xdr:cNvCxnSpPr/>
        </xdr:nvCxnSpPr>
        <xdr:spPr>
          <a:xfrm>
            <a:off x="0" y="126065"/>
            <a:ext cx="35306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18</xdr:col>
      <xdr:colOff>377721</xdr:colOff>
      <xdr:row>73</xdr:row>
      <xdr:rowOff>37963</xdr:rowOff>
    </xdr:from>
    <xdr:to>
      <xdr:col>19</xdr:col>
      <xdr:colOff>76200</xdr:colOff>
      <xdr:row>73</xdr:row>
      <xdr:rowOff>54841</xdr:rowOff>
    </xdr:to>
    <xdr:pic>
      <xdr:nvPicPr>
        <xdr:cNvPr id="14" name="図 13"/>
        <xdr:cNvPicPr>
          <a:picLocks noChangeAspect="1"/>
        </xdr:cNvPicPr>
      </xdr:nvPicPr>
      <xdr:blipFill>
        <a:blip xmlns:r="http://schemas.openxmlformats.org/officeDocument/2006/relationships" r:embed="rId1"/>
        <a:stretch>
          <a:fillRect/>
        </a:stretch>
      </xdr:blipFill>
      <xdr:spPr>
        <a:xfrm>
          <a:off x="7092846" y="12849088"/>
          <a:ext cx="384279" cy="16878"/>
        </a:xfrm>
        <a:prstGeom prst="rect">
          <a:avLst/>
        </a:prstGeom>
      </xdr:spPr>
    </xdr:pic>
    <xdr:clientData/>
  </xdr:twoCellAnchor>
  <xdr:twoCellAnchor>
    <xdr:from>
      <xdr:col>15</xdr:col>
      <xdr:colOff>13229</xdr:colOff>
      <xdr:row>70</xdr:row>
      <xdr:rowOff>95250</xdr:rowOff>
    </xdr:from>
    <xdr:to>
      <xdr:col>15</xdr:col>
      <xdr:colOff>26255</xdr:colOff>
      <xdr:row>76</xdr:row>
      <xdr:rowOff>28575</xdr:rowOff>
    </xdr:to>
    <xdr:pic>
      <xdr:nvPicPr>
        <xdr:cNvPr id="15" name="図 14"/>
        <xdr:cNvPicPr>
          <a:picLocks noChangeAspect="1"/>
        </xdr:cNvPicPr>
      </xdr:nvPicPr>
      <xdr:blipFill>
        <a:blip xmlns:r="http://schemas.openxmlformats.org/officeDocument/2006/relationships" r:embed="rId2"/>
        <a:stretch>
          <a:fillRect/>
        </a:stretch>
      </xdr:blipFill>
      <xdr:spPr>
        <a:xfrm>
          <a:off x="4670954" y="12392025"/>
          <a:ext cx="13026" cy="962025"/>
        </a:xfrm>
        <a:prstGeom prst="rect">
          <a:avLst/>
        </a:prstGeom>
      </xdr:spPr>
    </xdr:pic>
    <xdr:clientData/>
  </xdr:twoCellAnchor>
  <xdr:twoCellAnchor>
    <xdr:from>
      <xdr:col>13</xdr:col>
      <xdr:colOff>542925</xdr:colOff>
      <xdr:row>75</xdr:row>
      <xdr:rowOff>0</xdr:rowOff>
    </xdr:from>
    <xdr:to>
      <xdr:col>14</xdr:col>
      <xdr:colOff>1003935</xdr:colOff>
      <xdr:row>76</xdr:row>
      <xdr:rowOff>121285</xdr:rowOff>
    </xdr:to>
    <xdr:sp macro="" textlink="">
      <xdr:nvSpPr>
        <xdr:cNvPr id="16" name="テキスト ボックス 15"/>
        <xdr:cNvSpPr txBox="1"/>
      </xdr:nvSpPr>
      <xdr:spPr>
        <a:xfrm>
          <a:off x="3286125" y="13154025"/>
          <a:ext cx="1146810" cy="292735"/>
        </a:xfrm>
        <a:prstGeom prst="rect">
          <a:avLst/>
        </a:prstGeom>
        <a:noFill/>
        <a:ln w="6350">
          <a:solidFill>
            <a:schemeClr val="tx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latin typeface="ＭＳ ゴシック" panose="020B0609070205080204" pitchFamily="49" charset="-128"/>
              <a:ea typeface="ＭＳ ゴシック" panose="020B0609070205080204" pitchFamily="49" charset="-128"/>
              <a:cs typeface="Times New Roman"/>
            </a:rPr>
            <a:t>←　至 浄水場</a:t>
          </a:r>
        </a:p>
      </xdr:txBody>
    </xdr:sp>
    <xdr:clientData/>
  </xdr:twoCellAnchor>
  <xdr:twoCellAnchor>
    <xdr:from>
      <xdr:col>15</xdr:col>
      <xdr:colOff>180975</xdr:colOff>
      <xdr:row>74</xdr:row>
      <xdr:rowOff>161925</xdr:rowOff>
    </xdr:from>
    <xdr:to>
      <xdr:col>17</xdr:col>
      <xdr:colOff>219075</xdr:colOff>
      <xdr:row>76</xdr:row>
      <xdr:rowOff>111760</xdr:rowOff>
    </xdr:to>
    <xdr:sp macro="" textlink="">
      <xdr:nvSpPr>
        <xdr:cNvPr id="17" name="テキスト ボックス 16"/>
        <xdr:cNvSpPr txBox="1"/>
      </xdr:nvSpPr>
      <xdr:spPr>
        <a:xfrm>
          <a:off x="4838700" y="13144500"/>
          <a:ext cx="1409700" cy="292735"/>
        </a:xfrm>
        <a:prstGeom prst="rect">
          <a:avLst/>
        </a:prstGeom>
        <a:noFill/>
        <a:ln w="6350">
          <a:solidFill>
            <a:schemeClr val="tx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r>
            <a:rPr lang="ja-JP" sz="1050" kern="100">
              <a:effectLst/>
              <a:latin typeface="ＭＳ ゴシック" panose="020B0609070205080204" pitchFamily="49" charset="-128"/>
              <a:ea typeface="ＭＳ ゴシック" panose="020B0609070205080204" pitchFamily="49" charset="-128"/>
              <a:cs typeface="Times New Roman"/>
            </a:rPr>
            <a:t>ユーザー　敷地内</a:t>
          </a:r>
        </a:p>
      </xdr:txBody>
    </xdr:sp>
    <xdr:clientData/>
  </xdr:twoCellAnchor>
  <xdr:twoCellAnchor>
    <xdr:from>
      <xdr:col>14</xdr:col>
      <xdr:colOff>781050</xdr:colOff>
      <xdr:row>76</xdr:row>
      <xdr:rowOff>142875</xdr:rowOff>
    </xdr:from>
    <xdr:to>
      <xdr:col>15</xdr:col>
      <xdr:colOff>423545</xdr:colOff>
      <xdr:row>78</xdr:row>
      <xdr:rowOff>92710</xdr:rowOff>
    </xdr:to>
    <xdr:sp macro="" textlink="">
      <xdr:nvSpPr>
        <xdr:cNvPr id="18" name="テキスト ボックス 17"/>
        <xdr:cNvSpPr txBox="1"/>
      </xdr:nvSpPr>
      <xdr:spPr>
        <a:xfrm>
          <a:off x="4210050" y="13468350"/>
          <a:ext cx="871220" cy="292735"/>
        </a:xfrm>
        <a:prstGeom prst="rect">
          <a:avLst/>
        </a:prstGeom>
        <a:noFill/>
        <a:ln w="6350">
          <a:solidFill>
            <a:schemeClr val="tx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spcAft>
              <a:spcPts val="0"/>
            </a:spcAft>
          </a:pPr>
          <a:r>
            <a:rPr lang="ja-JP" sz="1050" kern="100">
              <a:effectLst/>
              <a:latin typeface="ＭＳ ゴシック" panose="020B0609070205080204" pitchFamily="49" charset="-128"/>
              <a:ea typeface="ＭＳ ゴシック" panose="020B0609070205080204" pitchFamily="49" charset="-128"/>
              <a:cs typeface="Times New Roman"/>
            </a:rPr>
            <a:t>敷地境界</a:t>
          </a:r>
        </a:p>
      </xdr:txBody>
    </xdr:sp>
    <xdr:clientData/>
  </xdr:twoCellAnchor>
  <xdr:twoCellAnchor>
    <xdr:from>
      <xdr:col>15</xdr:col>
      <xdr:colOff>104775</xdr:colOff>
      <xdr:row>67</xdr:row>
      <xdr:rowOff>28575</xdr:rowOff>
    </xdr:from>
    <xdr:to>
      <xdr:col>19</xdr:col>
      <xdr:colOff>9525</xdr:colOff>
      <xdr:row>68</xdr:row>
      <xdr:rowOff>142875</xdr:rowOff>
    </xdr:to>
    <xdr:sp macro="" textlink="">
      <xdr:nvSpPr>
        <xdr:cNvPr id="19" name="正方形/長方形 18"/>
        <xdr:cNvSpPr/>
      </xdr:nvSpPr>
      <xdr:spPr>
        <a:xfrm>
          <a:off x="4762500" y="11811000"/>
          <a:ext cx="2647950" cy="285750"/>
        </a:xfrm>
        <a:prstGeom prst="rect">
          <a:avLst/>
        </a:prstGeom>
        <a:no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給水施設</a:t>
          </a:r>
        </a:p>
      </xdr:txBody>
    </xdr:sp>
    <xdr:clientData/>
  </xdr:twoCellAnchor>
  <xdr:twoCellAnchor>
    <xdr:from>
      <xdr:col>13</xdr:col>
      <xdr:colOff>123825</xdr:colOff>
      <xdr:row>65</xdr:row>
      <xdr:rowOff>142874</xdr:rowOff>
    </xdr:from>
    <xdr:to>
      <xdr:col>19</xdr:col>
      <xdr:colOff>428625</xdr:colOff>
      <xdr:row>79</xdr:row>
      <xdr:rowOff>114299</xdr:rowOff>
    </xdr:to>
    <xdr:sp macro="" textlink="">
      <xdr:nvSpPr>
        <xdr:cNvPr id="20" name="正方形/長方形 19"/>
        <xdr:cNvSpPr/>
      </xdr:nvSpPr>
      <xdr:spPr>
        <a:xfrm>
          <a:off x="2867025" y="11582399"/>
          <a:ext cx="4962525" cy="2371725"/>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66FF"/>
  </sheetPr>
  <dimension ref="B2:S96"/>
  <sheetViews>
    <sheetView tabSelected="1" view="pageBreakPreview" zoomScaleNormal="100" zoomScaleSheetLayoutView="100" workbookViewId="0">
      <selection activeCell="E3" sqref="E3"/>
    </sheetView>
  </sheetViews>
  <sheetFormatPr defaultRowHeight="13.5" x14ac:dyDescent="0.15"/>
  <cols>
    <col min="1" max="4" width="2.25" style="21" customWidth="1"/>
    <col min="5" max="5" width="4.375" style="21" customWidth="1"/>
    <col min="6" max="13" width="9" style="21"/>
    <col min="14" max="15" width="8.875" style="21" customWidth="1"/>
    <col min="16" max="16" width="12.125" style="21" customWidth="1"/>
    <col min="17" max="16384" width="9" style="21"/>
  </cols>
  <sheetData>
    <row r="2" spans="2:16" ht="17.25" x14ac:dyDescent="0.15">
      <c r="B2" s="35" t="s">
        <v>247</v>
      </c>
      <c r="C2" s="35"/>
      <c r="D2" s="35"/>
      <c r="E2" s="35"/>
      <c r="F2" s="35"/>
      <c r="G2" s="35"/>
      <c r="H2" s="35"/>
      <c r="I2" s="35"/>
      <c r="J2" s="35"/>
      <c r="K2" s="35"/>
      <c r="L2" s="35"/>
      <c r="M2" s="35"/>
      <c r="N2" s="35"/>
      <c r="O2" s="35"/>
      <c r="P2" s="35"/>
    </row>
    <row r="4" spans="2:16" x14ac:dyDescent="0.15">
      <c r="B4" s="21" t="s">
        <v>16</v>
      </c>
    </row>
    <row r="5" spans="2:16" x14ac:dyDescent="0.15">
      <c r="C5" s="21" t="s">
        <v>26</v>
      </c>
    </row>
    <row r="6" spans="2:16" x14ac:dyDescent="0.15">
      <c r="C6" s="36" t="s">
        <v>450</v>
      </c>
      <c r="D6" s="36"/>
      <c r="E6" s="36"/>
      <c r="F6" s="36"/>
      <c r="G6" s="36"/>
      <c r="H6" s="36"/>
      <c r="I6" s="36"/>
      <c r="J6" s="36"/>
      <c r="K6" s="36"/>
      <c r="L6" s="36"/>
      <c r="M6" s="36"/>
      <c r="N6" s="36"/>
      <c r="O6" s="36"/>
      <c r="P6" s="36"/>
    </row>
    <row r="7" spans="2:16" x14ac:dyDescent="0.15">
      <c r="C7" s="36"/>
      <c r="D7" s="36"/>
      <c r="E7" s="36"/>
      <c r="F7" s="36"/>
      <c r="G7" s="36"/>
      <c r="H7" s="36"/>
      <c r="I7" s="36"/>
      <c r="J7" s="36"/>
      <c r="K7" s="36"/>
      <c r="L7" s="36"/>
      <c r="M7" s="36"/>
      <c r="N7" s="36"/>
      <c r="O7" s="36"/>
      <c r="P7" s="36"/>
    </row>
    <row r="8" spans="2:16" x14ac:dyDescent="0.15">
      <c r="C8" s="36"/>
      <c r="D8" s="36"/>
      <c r="E8" s="36"/>
      <c r="F8" s="36"/>
      <c r="G8" s="36"/>
      <c r="H8" s="36"/>
      <c r="I8" s="36"/>
      <c r="J8" s="36"/>
      <c r="K8" s="36"/>
      <c r="L8" s="36"/>
      <c r="M8" s="36"/>
      <c r="N8" s="36"/>
      <c r="O8" s="36"/>
      <c r="P8" s="36"/>
    </row>
    <row r="9" spans="2:16" x14ac:dyDescent="0.15">
      <c r="C9" s="36"/>
      <c r="D9" s="36"/>
      <c r="E9" s="36"/>
      <c r="F9" s="36"/>
      <c r="G9" s="36"/>
      <c r="H9" s="36"/>
      <c r="I9" s="36"/>
      <c r="J9" s="36"/>
      <c r="K9" s="36"/>
      <c r="L9" s="36"/>
      <c r="M9" s="36"/>
      <c r="N9" s="36"/>
      <c r="O9" s="36"/>
      <c r="P9" s="36"/>
    </row>
    <row r="10" spans="2:16" x14ac:dyDescent="0.15">
      <c r="C10" s="21" t="s">
        <v>27</v>
      </c>
    </row>
    <row r="11" spans="2:16" x14ac:dyDescent="0.15">
      <c r="C11" s="36" t="s">
        <v>451</v>
      </c>
      <c r="D11" s="36"/>
      <c r="E11" s="36"/>
      <c r="F11" s="36"/>
      <c r="G11" s="36"/>
      <c r="H11" s="36"/>
      <c r="I11" s="36"/>
      <c r="J11" s="36"/>
      <c r="K11" s="36"/>
      <c r="L11" s="36"/>
      <c r="M11" s="36"/>
      <c r="N11" s="36"/>
      <c r="O11" s="36"/>
      <c r="P11" s="36"/>
    </row>
    <row r="12" spans="2:16" x14ac:dyDescent="0.15">
      <c r="C12" s="36"/>
      <c r="D12" s="36"/>
      <c r="E12" s="36"/>
      <c r="F12" s="36"/>
      <c r="G12" s="36"/>
      <c r="H12" s="36"/>
      <c r="I12" s="36"/>
      <c r="J12" s="36"/>
      <c r="K12" s="36"/>
      <c r="L12" s="36"/>
      <c r="M12" s="36"/>
      <c r="N12" s="36"/>
      <c r="O12" s="36"/>
      <c r="P12" s="36"/>
    </row>
    <row r="13" spans="2:16" x14ac:dyDescent="0.15">
      <c r="C13" s="36"/>
      <c r="D13" s="36"/>
      <c r="E13" s="36"/>
      <c r="F13" s="36"/>
      <c r="G13" s="36"/>
      <c r="H13" s="36"/>
      <c r="I13" s="36"/>
      <c r="J13" s="36"/>
      <c r="K13" s="36"/>
      <c r="L13" s="36"/>
      <c r="M13" s="36"/>
      <c r="N13" s="36"/>
      <c r="O13" s="36"/>
      <c r="P13" s="36"/>
    </row>
    <row r="14" spans="2:16" x14ac:dyDescent="0.15">
      <c r="C14" s="36"/>
      <c r="D14" s="36"/>
      <c r="E14" s="36"/>
      <c r="F14" s="36"/>
      <c r="G14" s="36"/>
      <c r="H14" s="36"/>
      <c r="I14" s="36"/>
      <c r="J14" s="36"/>
      <c r="K14" s="36"/>
      <c r="L14" s="36"/>
      <c r="M14" s="36"/>
      <c r="N14" s="36"/>
      <c r="O14" s="36"/>
      <c r="P14" s="36"/>
    </row>
    <row r="15" spans="2:16" x14ac:dyDescent="0.15">
      <c r="C15" s="36"/>
      <c r="D15" s="36"/>
      <c r="E15" s="36"/>
      <c r="F15" s="36"/>
      <c r="G15" s="36"/>
      <c r="H15" s="36"/>
      <c r="I15" s="36"/>
      <c r="J15" s="36"/>
      <c r="K15" s="36"/>
      <c r="L15" s="36"/>
      <c r="M15" s="36"/>
      <c r="N15" s="36"/>
      <c r="O15" s="36"/>
      <c r="P15" s="36"/>
    </row>
    <row r="16" spans="2:16" x14ac:dyDescent="0.15">
      <c r="C16" s="36"/>
      <c r="D16" s="36"/>
      <c r="E16" s="36"/>
      <c r="F16" s="36"/>
      <c r="G16" s="36"/>
      <c r="H16" s="36"/>
      <c r="I16" s="36"/>
      <c r="J16" s="36"/>
      <c r="K16" s="36"/>
      <c r="L16" s="36"/>
      <c r="M16" s="36"/>
      <c r="N16" s="36"/>
      <c r="O16" s="36"/>
      <c r="P16" s="36"/>
    </row>
    <row r="17" spans="2:16" x14ac:dyDescent="0.15">
      <c r="C17" s="33"/>
      <c r="D17" s="33"/>
      <c r="E17" s="33"/>
      <c r="F17" s="33"/>
      <c r="G17" s="33"/>
      <c r="H17" s="33"/>
      <c r="I17" s="33"/>
      <c r="J17" s="33"/>
      <c r="K17" s="33"/>
      <c r="L17" s="33"/>
      <c r="M17" s="33"/>
      <c r="N17" s="33"/>
      <c r="O17" s="33"/>
      <c r="P17" s="33"/>
    </row>
    <row r="18" spans="2:16" x14ac:dyDescent="0.15">
      <c r="C18" s="25" t="s">
        <v>248</v>
      </c>
      <c r="D18" s="33"/>
      <c r="E18" s="33"/>
      <c r="F18" s="33"/>
      <c r="G18" s="33"/>
      <c r="H18" s="33"/>
      <c r="I18" s="33"/>
      <c r="J18" s="33"/>
      <c r="K18" s="33"/>
      <c r="L18" s="33"/>
      <c r="M18" s="33"/>
      <c r="N18" s="33"/>
      <c r="O18" s="33"/>
      <c r="P18" s="33"/>
    </row>
    <row r="19" spans="2:16" x14ac:dyDescent="0.15">
      <c r="C19" s="33"/>
      <c r="D19" s="33"/>
      <c r="E19" s="33"/>
      <c r="F19" s="33"/>
      <c r="G19" s="33"/>
      <c r="H19" s="33"/>
      <c r="I19" s="33"/>
      <c r="J19" s="33"/>
      <c r="K19" s="33"/>
      <c r="L19" s="33"/>
      <c r="M19" s="33"/>
      <c r="N19" s="33"/>
      <c r="O19" s="33"/>
      <c r="P19" s="33"/>
    </row>
    <row r="20" spans="2:16" x14ac:dyDescent="0.15">
      <c r="B20" s="21" t="s">
        <v>17</v>
      </c>
    </row>
    <row r="21" spans="2:16" x14ac:dyDescent="0.15">
      <c r="C21" s="21" t="s">
        <v>490</v>
      </c>
    </row>
    <row r="22" spans="2:16" x14ac:dyDescent="0.15">
      <c r="D22" s="21" t="s">
        <v>250</v>
      </c>
    </row>
    <row r="23" spans="2:16" x14ac:dyDescent="0.15">
      <c r="E23" s="21" t="s">
        <v>251</v>
      </c>
    </row>
    <row r="24" spans="2:16" x14ac:dyDescent="0.15">
      <c r="E24" s="21" t="s">
        <v>252</v>
      </c>
    </row>
    <row r="26" spans="2:16" x14ac:dyDescent="0.15">
      <c r="C26" s="21" t="s">
        <v>491</v>
      </c>
    </row>
    <row r="27" spans="2:16" x14ac:dyDescent="0.15">
      <c r="D27" s="21" t="s">
        <v>253</v>
      </c>
    </row>
    <row r="28" spans="2:16" x14ac:dyDescent="0.15">
      <c r="D28" s="21" t="s">
        <v>254</v>
      </c>
    </row>
    <row r="29" spans="2:16" x14ac:dyDescent="0.15">
      <c r="D29" s="21" t="s">
        <v>255</v>
      </c>
    </row>
    <row r="31" spans="2:16" x14ac:dyDescent="0.15">
      <c r="C31" s="21" t="s">
        <v>492</v>
      </c>
    </row>
    <row r="32" spans="2:16" x14ac:dyDescent="0.15">
      <c r="D32" s="21" t="s">
        <v>256</v>
      </c>
    </row>
    <row r="33" spans="2:16" x14ac:dyDescent="0.15">
      <c r="E33" s="21" t="s">
        <v>257</v>
      </c>
    </row>
    <row r="34" spans="2:16" x14ac:dyDescent="0.15">
      <c r="E34" s="21" t="s">
        <v>258</v>
      </c>
    </row>
    <row r="35" spans="2:16" x14ac:dyDescent="0.15">
      <c r="D35" s="21" t="s">
        <v>259</v>
      </c>
    </row>
    <row r="36" spans="2:16" x14ac:dyDescent="0.15">
      <c r="E36" s="21" t="s">
        <v>452</v>
      </c>
    </row>
    <row r="37" spans="2:16" x14ac:dyDescent="0.15">
      <c r="E37" s="21" t="s">
        <v>260</v>
      </c>
    </row>
    <row r="38" spans="2:16" x14ac:dyDescent="0.15">
      <c r="D38" s="21" t="s">
        <v>261</v>
      </c>
    </row>
    <row r="40" spans="2:16" x14ac:dyDescent="0.15">
      <c r="C40" s="21" t="s">
        <v>493</v>
      </c>
    </row>
    <row r="41" spans="2:16" x14ac:dyDescent="0.15">
      <c r="D41" s="21" t="s">
        <v>453</v>
      </c>
    </row>
    <row r="42" spans="2:16" x14ac:dyDescent="0.15">
      <c r="D42" s="21" t="s">
        <v>262</v>
      </c>
    </row>
    <row r="43" spans="2:16" x14ac:dyDescent="0.15">
      <c r="D43" s="21" t="s">
        <v>263</v>
      </c>
    </row>
    <row r="45" spans="2:16" x14ac:dyDescent="0.15">
      <c r="B45" s="21" t="s">
        <v>18</v>
      </c>
    </row>
    <row r="46" spans="2:16" ht="13.5" customHeight="1" x14ac:dyDescent="0.15">
      <c r="C46" s="25" t="s">
        <v>494</v>
      </c>
      <c r="D46" s="25"/>
      <c r="E46" s="25"/>
      <c r="F46" s="25"/>
      <c r="G46" s="25"/>
      <c r="H46" s="25"/>
      <c r="I46" s="25"/>
      <c r="J46" s="25"/>
      <c r="K46" s="25"/>
      <c r="L46" s="25"/>
      <c r="M46" s="25"/>
      <c r="N46" s="25"/>
      <c r="O46" s="25"/>
      <c r="P46" s="25"/>
    </row>
    <row r="47" spans="2:16" x14ac:dyDescent="0.15">
      <c r="D47" s="21" t="s">
        <v>264</v>
      </c>
    </row>
    <row r="48" spans="2:16" x14ac:dyDescent="0.15">
      <c r="D48" s="21" t="s">
        <v>265</v>
      </c>
    </row>
    <row r="49" spans="2:16" x14ac:dyDescent="0.15">
      <c r="C49" s="25"/>
      <c r="D49" s="25"/>
      <c r="E49" s="25"/>
      <c r="F49" s="25"/>
      <c r="G49" s="25"/>
      <c r="H49" s="25"/>
      <c r="I49" s="25"/>
      <c r="J49" s="25"/>
      <c r="K49" s="25"/>
      <c r="L49" s="25"/>
      <c r="M49" s="25"/>
      <c r="N49" s="25"/>
      <c r="O49" s="25"/>
      <c r="P49" s="25"/>
    </row>
    <row r="50" spans="2:16" s="25" customFormat="1" x14ac:dyDescent="0.15">
      <c r="C50" s="38" t="s">
        <v>495</v>
      </c>
      <c r="D50" s="38"/>
      <c r="E50" s="38"/>
      <c r="F50" s="38"/>
      <c r="G50" s="38"/>
      <c r="H50" s="38"/>
      <c r="I50" s="38"/>
      <c r="J50" s="38"/>
      <c r="K50" s="38"/>
      <c r="L50" s="38"/>
      <c r="M50" s="38"/>
      <c r="N50" s="38"/>
      <c r="O50" s="38"/>
      <c r="P50" s="38"/>
    </row>
    <row r="51" spans="2:16" s="25" customFormat="1" x14ac:dyDescent="0.15">
      <c r="D51" s="25" t="s">
        <v>266</v>
      </c>
    </row>
    <row r="52" spans="2:16" s="25" customFormat="1" x14ac:dyDescent="0.15">
      <c r="D52" s="25" t="s">
        <v>267</v>
      </c>
    </row>
    <row r="53" spans="2:16" s="25" customFormat="1" x14ac:dyDescent="0.15">
      <c r="C53" s="37"/>
      <c r="D53" s="37"/>
      <c r="E53" s="37"/>
      <c r="F53" s="37"/>
      <c r="G53" s="37"/>
      <c r="H53" s="37"/>
      <c r="I53" s="37"/>
      <c r="J53" s="37"/>
      <c r="K53" s="37"/>
      <c r="L53" s="37"/>
      <c r="M53" s="37"/>
      <c r="N53" s="37"/>
      <c r="O53" s="37"/>
      <c r="P53" s="37"/>
    </row>
    <row r="54" spans="2:16" x14ac:dyDescent="0.15">
      <c r="C54" s="21" t="s">
        <v>496</v>
      </c>
    </row>
    <row r="55" spans="2:16" x14ac:dyDescent="0.15">
      <c r="D55" s="21" t="s">
        <v>268</v>
      </c>
    </row>
    <row r="56" spans="2:16" x14ac:dyDescent="0.15">
      <c r="D56" s="21" t="s">
        <v>454</v>
      </c>
    </row>
    <row r="58" spans="2:16" x14ac:dyDescent="0.15">
      <c r="C58" s="21" t="s">
        <v>269</v>
      </c>
    </row>
    <row r="60" spans="2:16" x14ac:dyDescent="0.15">
      <c r="B60" s="21" t="s">
        <v>19</v>
      </c>
    </row>
    <row r="61" spans="2:16" x14ac:dyDescent="0.15">
      <c r="C61" s="36" t="s">
        <v>25</v>
      </c>
      <c r="D61" s="36"/>
      <c r="E61" s="36"/>
      <c r="F61" s="36"/>
      <c r="G61" s="36"/>
      <c r="H61" s="36"/>
      <c r="I61" s="36"/>
      <c r="J61" s="36"/>
      <c r="K61" s="36"/>
      <c r="L61" s="36"/>
      <c r="M61" s="36"/>
      <c r="N61" s="36"/>
      <c r="O61" s="36"/>
      <c r="P61" s="36"/>
    </row>
    <row r="62" spans="2:16" x14ac:dyDescent="0.15">
      <c r="C62" s="36"/>
      <c r="D62" s="36"/>
      <c r="E62" s="36"/>
      <c r="F62" s="36"/>
      <c r="G62" s="36"/>
      <c r="H62" s="36"/>
      <c r="I62" s="36"/>
      <c r="J62" s="36"/>
      <c r="K62" s="36"/>
      <c r="L62" s="36"/>
      <c r="M62" s="36"/>
      <c r="N62" s="36"/>
      <c r="O62" s="36"/>
      <c r="P62" s="36"/>
    </row>
    <row r="63" spans="2:16" x14ac:dyDescent="0.15">
      <c r="C63" s="36"/>
      <c r="D63" s="36"/>
      <c r="E63" s="36"/>
      <c r="F63" s="36"/>
      <c r="G63" s="36"/>
      <c r="H63" s="36"/>
      <c r="I63" s="36"/>
      <c r="J63" s="36"/>
      <c r="K63" s="36"/>
      <c r="L63" s="36"/>
      <c r="M63" s="36"/>
      <c r="N63" s="36"/>
      <c r="O63" s="36"/>
      <c r="P63" s="36"/>
    </row>
    <row r="64" spans="2:16" x14ac:dyDescent="0.15">
      <c r="C64" s="36"/>
      <c r="D64" s="36"/>
      <c r="E64" s="36"/>
      <c r="F64" s="36"/>
      <c r="G64" s="36"/>
      <c r="H64" s="36"/>
      <c r="I64" s="36"/>
      <c r="J64" s="36"/>
      <c r="K64" s="36"/>
      <c r="L64" s="36"/>
      <c r="M64" s="36"/>
      <c r="N64" s="36"/>
      <c r="O64" s="36"/>
      <c r="P64" s="36"/>
    </row>
    <row r="65" spans="2:19" x14ac:dyDescent="0.15">
      <c r="C65" s="33"/>
      <c r="D65" s="33"/>
      <c r="E65" s="33"/>
      <c r="F65" s="33"/>
      <c r="G65" s="33"/>
      <c r="H65" s="33"/>
      <c r="I65" s="33"/>
      <c r="J65" s="33"/>
      <c r="K65" s="33"/>
      <c r="L65" s="33"/>
      <c r="M65" s="33"/>
      <c r="N65" s="33"/>
      <c r="O65" s="33"/>
      <c r="P65" s="33"/>
    </row>
    <row r="66" spans="2:19" x14ac:dyDescent="0.15">
      <c r="C66" s="33"/>
      <c r="D66" s="33"/>
      <c r="E66" s="33"/>
      <c r="F66" s="33"/>
      <c r="G66" s="33"/>
      <c r="H66" s="33"/>
      <c r="I66" s="33"/>
      <c r="J66" s="33"/>
      <c r="K66" s="33"/>
      <c r="L66" s="33"/>
      <c r="M66" s="33"/>
      <c r="N66" s="33"/>
      <c r="O66" s="33"/>
      <c r="P66" s="33"/>
    </row>
    <row r="67" spans="2:19" x14ac:dyDescent="0.15">
      <c r="C67" s="33"/>
      <c r="D67" s="33"/>
      <c r="E67" s="33"/>
      <c r="F67" s="33"/>
      <c r="G67" s="33"/>
      <c r="H67" s="33"/>
      <c r="I67" s="33"/>
      <c r="J67" s="33"/>
      <c r="K67" s="33"/>
      <c r="L67" s="33"/>
      <c r="M67" s="33"/>
      <c r="N67" s="33"/>
      <c r="O67" s="33"/>
      <c r="P67" s="33"/>
    </row>
    <row r="68" spans="2:19" x14ac:dyDescent="0.15">
      <c r="C68" s="33"/>
      <c r="D68" s="33"/>
      <c r="E68" s="33"/>
      <c r="F68" s="33"/>
      <c r="G68" s="33"/>
      <c r="H68" s="33"/>
      <c r="I68" s="33"/>
      <c r="J68" s="33"/>
      <c r="K68" s="33"/>
      <c r="L68" s="33"/>
      <c r="M68" s="33"/>
      <c r="N68" s="33"/>
      <c r="O68" s="33"/>
      <c r="P68" s="33"/>
    </row>
    <row r="69" spans="2:19" x14ac:dyDescent="0.15">
      <c r="C69" s="33"/>
      <c r="D69" s="33"/>
      <c r="E69" s="33"/>
      <c r="F69" s="33"/>
      <c r="G69" s="33"/>
      <c r="H69" s="33"/>
      <c r="I69" s="33"/>
      <c r="J69" s="33"/>
      <c r="K69" s="33"/>
      <c r="L69" s="33"/>
      <c r="M69" s="33"/>
      <c r="N69" s="33"/>
      <c r="O69" s="33"/>
      <c r="P69" s="33"/>
    </row>
    <row r="70" spans="2:19" x14ac:dyDescent="0.15">
      <c r="C70" s="33"/>
      <c r="D70" s="33"/>
      <c r="E70" s="33"/>
      <c r="F70" s="33"/>
      <c r="G70" s="33"/>
      <c r="H70" s="33"/>
      <c r="I70" s="33"/>
      <c r="J70" s="33"/>
      <c r="K70" s="33"/>
      <c r="L70" s="33"/>
      <c r="M70" s="33"/>
      <c r="N70" s="33"/>
      <c r="O70" s="33"/>
      <c r="P70" s="33"/>
    </row>
    <row r="71" spans="2:19" x14ac:dyDescent="0.15">
      <c r="C71" s="33"/>
      <c r="D71" s="33"/>
      <c r="E71" s="33"/>
      <c r="F71" s="33"/>
      <c r="G71" s="33"/>
      <c r="H71" s="33"/>
      <c r="I71" s="33"/>
      <c r="J71" s="33"/>
      <c r="K71" s="33"/>
      <c r="L71" s="33"/>
      <c r="M71" s="33"/>
      <c r="N71" s="33"/>
      <c r="O71" s="33"/>
      <c r="P71" s="33"/>
    </row>
    <row r="72" spans="2:19" x14ac:dyDescent="0.15">
      <c r="C72" s="33"/>
      <c r="D72" s="33"/>
      <c r="E72" s="33"/>
      <c r="F72" s="33"/>
      <c r="G72" s="33"/>
      <c r="H72" s="33"/>
      <c r="I72" s="33"/>
      <c r="J72" s="33"/>
      <c r="K72" s="33"/>
      <c r="L72" s="33"/>
      <c r="M72" s="33"/>
      <c r="N72" s="33"/>
      <c r="O72" s="33"/>
      <c r="P72" s="33"/>
    </row>
    <row r="73" spans="2:19" x14ac:dyDescent="0.15">
      <c r="C73" s="33"/>
      <c r="D73" s="33"/>
      <c r="E73" s="33"/>
      <c r="F73" s="33"/>
      <c r="G73" s="33"/>
      <c r="H73" s="33"/>
      <c r="I73" s="33"/>
      <c r="J73" s="33"/>
      <c r="K73" s="33"/>
      <c r="L73" s="33"/>
      <c r="M73" s="33"/>
      <c r="N73" s="33"/>
      <c r="O73" s="33"/>
      <c r="P73" s="33"/>
    </row>
    <row r="74" spans="2:19" x14ac:dyDescent="0.15">
      <c r="C74" s="33"/>
      <c r="D74" s="33"/>
      <c r="E74" s="33"/>
      <c r="F74" s="33"/>
      <c r="G74" s="33"/>
      <c r="H74" s="33"/>
      <c r="I74" s="33"/>
      <c r="J74" s="33"/>
      <c r="K74" s="33"/>
      <c r="L74" s="33"/>
      <c r="M74" s="33"/>
      <c r="N74" s="33"/>
      <c r="O74" s="33"/>
      <c r="P74" s="33"/>
    </row>
    <row r="76" spans="2:19" x14ac:dyDescent="0.15">
      <c r="B76" s="21" t="s">
        <v>21</v>
      </c>
    </row>
    <row r="77" spans="2:19" x14ac:dyDescent="0.15">
      <c r="C77" s="21" t="s">
        <v>249</v>
      </c>
    </row>
    <row r="79" spans="2:19" x14ac:dyDescent="0.15">
      <c r="B79" s="21" t="s">
        <v>22</v>
      </c>
    </row>
    <row r="80" spans="2:19" x14ac:dyDescent="0.15">
      <c r="C80" s="36" t="s">
        <v>24</v>
      </c>
      <c r="D80" s="36"/>
      <c r="E80" s="36"/>
      <c r="F80" s="36"/>
      <c r="G80" s="36"/>
      <c r="H80" s="36"/>
      <c r="I80" s="36"/>
      <c r="J80" s="36"/>
      <c r="K80" s="36"/>
      <c r="L80" s="36"/>
      <c r="M80" s="36"/>
      <c r="N80" s="36"/>
      <c r="O80" s="36"/>
      <c r="P80" s="36"/>
      <c r="Q80" s="25"/>
      <c r="R80" s="25"/>
      <c r="S80" s="25"/>
    </row>
    <row r="81" spans="2:19" x14ac:dyDescent="0.15">
      <c r="C81" s="36"/>
      <c r="D81" s="36"/>
      <c r="E81" s="36"/>
      <c r="F81" s="36"/>
      <c r="G81" s="36"/>
      <c r="H81" s="36"/>
      <c r="I81" s="36"/>
      <c r="J81" s="36"/>
      <c r="K81" s="36"/>
      <c r="L81" s="36"/>
      <c r="M81" s="36"/>
      <c r="N81" s="36"/>
      <c r="O81" s="36"/>
      <c r="P81" s="36"/>
      <c r="Q81" s="25"/>
      <c r="R81" s="25"/>
      <c r="S81" s="25"/>
    </row>
    <row r="82" spans="2:19" x14ac:dyDescent="0.15">
      <c r="C82" s="36"/>
      <c r="D82" s="36"/>
      <c r="E82" s="36"/>
      <c r="F82" s="36"/>
      <c r="G82" s="36"/>
      <c r="H82" s="36"/>
      <c r="I82" s="36"/>
      <c r="J82" s="36"/>
      <c r="K82" s="36"/>
      <c r="L82" s="36"/>
      <c r="M82" s="36"/>
      <c r="N82" s="36"/>
      <c r="O82" s="36"/>
      <c r="P82" s="36"/>
      <c r="Q82" s="25"/>
      <c r="R82" s="25"/>
      <c r="S82" s="25"/>
    </row>
    <row r="84" spans="2:19" x14ac:dyDescent="0.15">
      <c r="B84" s="21" t="s">
        <v>20</v>
      </c>
    </row>
    <row r="85" spans="2:19" x14ac:dyDescent="0.15">
      <c r="C85" s="36" t="s">
        <v>23</v>
      </c>
      <c r="D85" s="36"/>
      <c r="E85" s="36"/>
      <c r="F85" s="36"/>
      <c r="G85" s="36"/>
      <c r="H85" s="36"/>
      <c r="I85" s="36"/>
      <c r="J85" s="36"/>
      <c r="K85" s="36"/>
      <c r="L85" s="36"/>
      <c r="M85" s="36"/>
      <c r="N85" s="36"/>
      <c r="O85" s="36"/>
      <c r="P85" s="36"/>
    </row>
    <row r="86" spans="2:19" x14ac:dyDescent="0.15">
      <c r="C86" s="36"/>
      <c r="D86" s="36"/>
      <c r="E86" s="36"/>
      <c r="F86" s="36"/>
      <c r="G86" s="36"/>
      <c r="H86" s="36"/>
      <c r="I86" s="36"/>
      <c r="J86" s="36"/>
      <c r="K86" s="36"/>
      <c r="L86" s="36"/>
      <c r="M86" s="36"/>
      <c r="N86" s="36"/>
      <c r="O86" s="36"/>
      <c r="P86" s="36"/>
    </row>
    <row r="87" spans="2:19" x14ac:dyDescent="0.15">
      <c r="C87" s="36"/>
      <c r="D87" s="36"/>
      <c r="E87" s="36"/>
      <c r="F87" s="36"/>
      <c r="G87" s="36"/>
      <c r="H87" s="36"/>
      <c r="I87" s="36"/>
      <c r="J87" s="36"/>
      <c r="K87" s="36"/>
      <c r="L87" s="36"/>
      <c r="M87" s="36"/>
      <c r="N87" s="36"/>
      <c r="O87" s="36"/>
      <c r="P87" s="36"/>
    </row>
    <row r="88" spans="2:19" x14ac:dyDescent="0.15">
      <c r="C88" s="36"/>
      <c r="D88" s="36"/>
      <c r="E88" s="36"/>
      <c r="F88" s="36"/>
      <c r="G88" s="36"/>
      <c r="H88" s="36"/>
      <c r="I88" s="36"/>
      <c r="J88" s="36"/>
      <c r="K88" s="36"/>
      <c r="L88" s="36"/>
      <c r="M88" s="36"/>
      <c r="N88" s="36"/>
      <c r="O88" s="36"/>
      <c r="P88" s="36"/>
    </row>
    <row r="89" spans="2:19" x14ac:dyDescent="0.15">
      <c r="C89" s="36"/>
      <c r="D89" s="36"/>
      <c r="E89" s="36"/>
      <c r="F89" s="36"/>
      <c r="G89" s="36"/>
      <c r="H89" s="36"/>
      <c r="I89" s="36"/>
      <c r="J89" s="36"/>
      <c r="K89" s="36"/>
      <c r="L89" s="36"/>
      <c r="M89" s="36"/>
      <c r="N89" s="36"/>
      <c r="O89" s="36"/>
      <c r="P89" s="36"/>
    </row>
    <row r="91" spans="2:19" x14ac:dyDescent="0.15">
      <c r="B91" s="21" t="s">
        <v>0</v>
      </c>
    </row>
    <row r="92" spans="2:19" x14ac:dyDescent="0.15">
      <c r="D92" s="21" t="s">
        <v>449</v>
      </c>
    </row>
    <row r="93" spans="2:19" x14ac:dyDescent="0.15">
      <c r="D93" s="21" t="s">
        <v>8</v>
      </c>
      <c r="F93" s="21" t="s">
        <v>13</v>
      </c>
    </row>
    <row r="94" spans="2:19" x14ac:dyDescent="0.15">
      <c r="D94" s="21" t="s">
        <v>2</v>
      </c>
      <c r="F94" s="21" t="s">
        <v>12</v>
      </c>
    </row>
    <row r="95" spans="2:19" x14ac:dyDescent="0.15">
      <c r="D95" s="21" t="s">
        <v>3</v>
      </c>
      <c r="F95" s="21" t="s">
        <v>6</v>
      </c>
    </row>
    <row r="96" spans="2:19" x14ac:dyDescent="0.15">
      <c r="D96" s="21" t="s">
        <v>5</v>
      </c>
      <c r="F96" s="21" t="s">
        <v>7</v>
      </c>
    </row>
  </sheetData>
  <mergeCells count="8">
    <mergeCell ref="B2:P2"/>
    <mergeCell ref="C61:P64"/>
    <mergeCell ref="C85:P89"/>
    <mergeCell ref="C80:P82"/>
    <mergeCell ref="C11:P16"/>
    <mergeCell ref="C6:P9"/>
    <mergeCell ref="C53:P53"/>
    <mergeCell ref="C50:P50"/>
  </mergeCells>
  <phoneticPr fontId="1"/>
  <pageMargins left="0.9" right="0.68" top="1" bottom="1" header="0.51200000000000001" footer="0.51200000000000001"/>
  <pageSetup paperSize="9" scale="76" orientation="portrait" horizontalDpi="300" verticalDpi="300" r:id="rId1"/>
  <headerFooter alignWithMargins="0"/>
  <rowBreaks count="1" manualBreakCount="1">
    <brk id="96" min="1" max="14"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83"/>
  <sheetViews>
    <sheetView view="pageBreakPreview" zoomScaleNormal="100" zoomScaleSheetLayoutView="100" workbookViewId="0">
      <selection activeCell="P31" sqref="P31"/>
    </sheetView>
  </sheetViews>
  <sheetFormatPr defaultRowHeight="13.5" x14ac:dyDescent="0.15"/>
  <cols>
    <col min="1" max="1" width="9" style="10"/>
    <col min="2" max="13" width="2.25" style="10" customWidth="1"/>
    <col min="14" max="14" width="9" style="13"/>
    <col min="15" max="15" width="9" style="10"/>
    <col min="16" max="16" width="9" style="10" customWidth="1"/>
    <col min="17" max="16384" width="9" style="10"/>
  </cols>
  <sheetData>
    <row r="1" spans="2:25" x14ac:dyDescent="0.15">
      <c r="B1" s="10" t="s">
        <v>298</v>
      </c>
    </row>
    <row r="2" spans="2:25" x14ac:dyDescent="0.15">
      <c r="B2" t="s">
        <v>294</v>
      </c>
    </row>
    <row r="3" spans="2:25" x14ac:dyDescent="0.15">
      <c r="B3"/>
      <c r="C3" s="44" t="s">
        <v>178</v>
      </c>
      <c r="D3" s="45"/>
      <c r="E3" s="45"/>
      <c r="F3" s="45"/>
      <c r="G3" s="45"/>
      <c r="H3" s="45"/>
      <c r="I3" s="45"/>
      <c r="J3" s="45"/>
      <c r="K3" s="45"/>
      <c r="L3" s="45"/>
      <c r="M3" s="45"/>
      <c r="N3" s="45"/>
      <c r="O3" s="45"/>
      <c r="P3" s="45"/>
      <c r="Q3" s="45"/>
      <c r="R3" s="45"/>
      <c r="S3" s="45"/>
      <c r="T3" s="45"/>
      <c r="U3" s="45"/>
      <c r="V3" s="45"/>
      <c r="W3" s="45"/>
    </row>
    <row r="4" spans="2:25" x14ac:dyDescent="0.15">
      <c r="B4"/>
      <c r="C4" s="45"/>
      <c r="D4" s="45"/>
      <c r="E4" s="45"/>
      <c r="F4" s="45"/>
      <c r="G4" s="45"/>
      <c r="H4" s="45"/>
      <c r="I4" s="45"/>
      <c r="J4" s="45"/>
      <c r="K4" s="45"/>
      <c r="L4" s="45"/>
      <c r="M4" s="45"/>
      <c r="N4" s="45"/>
      <c r="O4" s="45"/>
      <c r="P4" s="45"/>
      <c r="Q4" s="45"/>
      <c r="R4" s="45"/>
      <c r="S4" s="45"/>
      <c r="T4" s="45"/>
      <c r="U4" s="45"/>
      <c r="V4" s="45"/>
      <c r="W4" s="45"/>
    </row>
    <row r="5" spans="2:25" x14ac:dyDescent="0.15">
      <c r="B5"/>
      <c r="C5" s="45"/>
      <c r="D5" s="45"/>
      <c r="E5" s="45"/>
      <c r="F5" s="45"/>
      <c r="G5" s="45"/>
      <c r="H5" s="45"/>
      <c r="I5" s="45"/>
      <c r="J5" s="45"/>
      <c r="K5" s="45"/>
      <c r="L5" s="45"/>
      <c r="M5" s="45"/>
      <c r="N5" s="45"/>
      <c r="O5" s="45"/>
      <c r="P5" s="45"/>
      <c r="Q5" s="45"/>
      <c r="R5" s="45"/>
      <c r="S5" s="45"/>
      <c r="T5" s="45"/>
      <c r="U5" s="45"/>
      <c r="V5" s="45"/>
      <c r="W5" s="45"/>
    </row>
    <row r="6" spans="2:25" x14ac:dyDescent="0.15">
      <c r="C6" s="11" t="s">
        <v>372</v>
      </c>
    </row>
    <row r="7" spans="2:25" ht="14.25" thickBot="1" x14ac:dyDescent="0.2">
      <c r="E7" s="11" t="s">
        <v>179</v>
      </c>
      <c r="F7" s="11"/>
      <c r="G7" s="11"/>
    </row>
    <row r="8" spans="2:25" ht="14.25" thickBot="1" x14ac:dyDescent="0.2">
      <c r="E8" s="11"/>
      <c r="F8" s="11"/>
      <c r="G8" s="11"/>
      <c r="N8" s="10"/>
      <c r="O8" s="13" t="s">
        <v>180</v>
      </c>
      <c r="P8" s="17"/>
      <c r="Y8" s="16">
        <f>IF(P8="",0,P8)</f>
        <v>0</v>
      </c>
    </row>
    <row r="9" spans="2:25" ht="14.25" thickBot="1" x14ac:dyDescent="0.2">
      <c r="E9" s="11"/>
      <c r="F9" s="11"/>
      <c r="G9" s="11"/>
      <c r="N9" s="10"/>
      <c r="O9" s="13" t="s">
        <v>181</v>
      </c>
      <c r="P9" s="17"/>
      <c r="Y9" s="16">
        <f>IF(P9="",0,P9)</f>
        <v>0</v>
      </c>
    </row>
    <row r="10" spans="2:25" ht="14.25" thickBot="1" x14ac:dyDescent="0.2">
      <c r="E10" s="11"/>
      <c r="F10" s="11"/>
      <c r="G10" s="11"/>
      <c r="N10" s="10"/>
      <c r="O10" s="13"/>
      <c r="P10" s="11" t="s">
        <v>182</v>
      </c>
      <c r="Q10" s="17"/>
      <c r="R10" s="10" t="s">
        <v>184</v>
      </c>
      <c r="Y10" s="16">
        <f>IF(Q10="",0,Q10)</f>
        <v>0</v>
      </c>
    </row>
    <row r="11" spans="2:25" ht="14.25" thickBot="1" x14ac:dyDescent="0.2">
      <c r="E11" s="11"/>
      <c r="F11" s="11"/>
      <c r="G11" s="11"/>
      <c r="N11" s="10"/>
      <c r="O11" s="13"/>
      <c r="P11" s="11" t="s">
        <v>183</v>
      </c>
      <c r="Q11" s="17"/>
      <c r="R11" s="10" t="s">
        <v>185</v>
      </c>
      <c r="Y11" s="16">
        <f>IF(Q11="",0,Q11)</f>
        <v>0</v>
      </c>
    </row>
    <row r="12" spans="2:25" x14ac:dyDescent="0.15">
      <c r="E12" s="11"/>
      <c r="F12" s="11"/>
      <c r="G12" s="11"/>
    </row>
    <row r="13" spans="2:25" ht="14.25" thickBot="1" x14ac:dyDescent="0.2">
      <c r="E13" s="11" t="s">
        <v>186</v>
      </c>
      <c r="F13" s="11"/>
      <c r="G13" s="11"/>
      <c r="X13" s="10" t="s">
        <v>95</v>
      </c>
      <c r="Y13" s="16">
        <f>IF(P14="",0,P14)</f>
        <v>0</v>
      </c>
    </row>
    <row r="14" spans="2:25" ht="14.25" thickBot="1" x14ac:dyDescent="0.2">
      <c r="E14" s="11"/>
      <c r="F14" s="11"/>
      <c r="G14" s="11" t="s">
        <v>187</v>
      </c>
      <c r="H14" s="10" t="s">
        <v>188</v>
      </c>
      <c r="N14" s="10"/>
      <c r="O14" s="13"/>
      <c r="P14" s="17"/>
      <c r="Q14" s="10" t="s">
        <v>95</v>
      </c>
      <c r="X14" s="10" t="s">
        <v>94</v>
      </c>
      <c r="Y14" s="16">
        <f>IF(P15="",0,P15)</f>
        <v>0</v>
      </c>
    </row>
    <row r="15" spans="2:25" ht="14.25" thickBot="1" x14ac:dyDescent="0.2">
      <c r="E15" s="11"/>
      <c r="F15" s="11"/>
      <c r="G15" s="11" t="s">
        <v>189</v>
      </c>
      <c r="H15" s="10" t="s">
        <v>227</v>
      </c>
      <c r="P15" s="17"/>
      <c r="Q15" s="10" t="s">
        <v>94</v>
      </c>
      <c r="R15" s="17"/>
      <c r="S15" s="10" t="s">
        <v>192</v>
      </c>
      <c r="X15" s="10" t="s">
        <v>192</v>
      </c>
      <c r="Y15" s="16">
        <f>IF(R15="",0,R15)</f>
        <v>0</v>
      </c>
    </row>
    <row r="16" spans="2:25" ht="14.25" thickBot="1" x14ac:dyDescent="0.2">
      <c r="E16" s="11"/>
      <c r="F16" s="11"/>
      <c r="G16" s="11" t="s">
        <v>190</v>
      </c>
      <c r="H16" s="10" t="s">
        <v>191</v>
      </c>
      <c r="N16" s="10"/>
      <c r="O16" s="13" t="s">
        <v>193</v>
      </c>
      <c r="P16" s="17"/>
      <c r="Y16" s="16">
        <f>IF(P16="",0,P16)</f>
        <v>0</v>
      </c>
    </row>
    <row r="17" spans="5:25" ht="14.25" thickBot="1" x14ac:dyDescent="0.2">
      <c r="O17" s="10" t="s">
        <v>194</v>
      </c>
      <c r="P17" s="17"/>
      <c r="Y17" s="16">
        <f>IF(P17="",0,P17)</f>
        <v>0</v>
      </c>
    </row>
    <row r="18" spans="5:25" ht="14.25" thickBot="1" x14ac:dyDescent="0.2">
      <c r="O18" s="10" t="s">
        <v>195</v>
      </c>
      <c r="P18" s="17"/>
      <c r="Y18" s="16">
        <f t="shared" ref="Y18" si="0">IF(P18="",0,P18)</f>
        <v>0</v>
      </c>
    </row>
    <row r="19" spans="5:25" x14ac:dyDescent="0.15">
      <c r="P19" s="11"/>
      <c r="Y19" s="16"/>
    </row>
    <row r="20" spans="5:25" ht="14.25" thickBot="1" x14ac:dyDescent="0.2">
      <c r="H20" s="10" t="s">
        <v>484</v>
      </c>
      <c r="P20" s="11"/>
      <c r="Y20" s="16"/>
    </row>
    <row r="21" spans="5:25" x14ac:dyDescent="0.15">
      <c r="O21" s="46"/>
      <c r="P21" s="47"/>
      <c r="Q21" s="47"/>
      <c r="R21" s="47"/>
      <c r="S21" s="47"/>
      <c r="T21" s="47"/>
      <c r="U21" s="47"/>
      <c r="V21" s="47"/>
      <c r="W21" s="48"/>
      <c r="Y21" s="16">
        <f>IF(O21="",0,O21)</f>
        <v>0</v>
      </c>
    </row>
    <row r="22" spans="5:25" ht="14.25" thickBot="1" x14ac:dyDescent="0.2">
      <c r="O22" s="49"/>
      <c r="P22" s="50"/>
      <c r="Q22" s="50"/>
      <c r="R22" s="50"/>
      <c r="S22" s="50"/>
      <c r="T22" s="50"/>
      <c r="U22" s="50"/>
      <c r="V22" s="50"/>
      <c r="W22" s="51"/>
    </row>
    <row r="23" spans="5:25" x14ac:dyDescent="0.15">
      <c r="P23" s="11"/>
      <c r="Y23" s="16"/>
    </row>
    <row r="24" spans="5:25" ht="14.25" thickBot="1" x14ac:dyDescent="0.2">
      <c r="H24" s="10" t="s">
        <v>485</v>
      </c>
      <c r="P24" s="11"/>
      <c r="Y24" s="16"/>
    </row>
    <row r="25" spans="5:25" x14ac:dyDescent="0.15">
      <c r="O25" s="46"/>
      <c r="P25" s="47"/>
      <c r="Q25" s="47"/>
      <c r="R25" s="47"/>
      <c r="S25" s="47"/>
      <c r="T25" s="47"/>
      <c r="U25" s="47"/>
      <c r="V25" s="47"/>
      <c r="W25" s="48"/>
      <c r="Y25" s="16">
        <f>IF(O25="",0,O25)</f>
        <v>0</v>
      </c>
    </row>
    <row r="26" spans="5:25" ht="14.25" thickBot="1" x14ac:dyDescent="0.2">
      <c r="O26" s="49"/>
      <c r="P26" s="50"/>
      <c r="Q26" s="50"/>
      <c r="R26" s="50"/>
      <c r="S26" s="50"/>
      <c r="T26" s="50"/>
      <c r="U26" s="50"/>
      <c r="V26" s="50"/>
      <c r="W26" s="51"/>
    </row>
    <row r="27" spans="5:25" x14ac:dyDescent="0.15">
      <c r="P27" s="11"/>
      <c r="Y27" s="16"/>
    </row>
    <row r="28" spans="5:25" ht="14.25" thickBot="1" x14ac:dyDescent="0.2">
      <c r="E28" s="11" t="s">
        <v>196</v>
      </c>
      <c r="F28" s="11"/>
      <c r="G28" s="11"/>
      <c r="Y28" s="16"/>
    </row>
    <row r="29" spans="5:25" ht="14.25" thickBot="1" x14ac:dyDescent="0.2">
      <c r="E29" s="11"/>
      <c r="F29" s="11"/>
      <c r="G29" s="11" t="s">
        <v>30</v>
      </c>
      <c r="H29" s="10" t="s">
        <v>197</v>
      </c>
      <c r="N29" s="10"/>
      <c r="O29" s="13"/>
      <c r="P29" s="17"/>
      <c r="Y29" s="16">
        <f>IF(P29="",0,P29)</f>
        <v>0</v>
      </c>
    </row>
    <row r="30" spans="5:25" ht="14.25" thickBot="1" x14ac:dyDescent="0.2">
      <c r="E30" s="11"/>
      <c r="F30" s="11"/>
      <c r="G30" s="11"/>
      <c r="P30" s="11"/>
      <c r="Y30" s="16"/>
    </row>
    <row r="31" spans="5:25" ht="14.25" thickBot="1" x14ac:dyDescent="0.2">
      <c r="E31" s="11"/>
      <c r="F31" s="11"/>
      <c r="G31" s="11"/>
      <c r="H31" s="10" t="s">
        <v>198</v>
      </c>
      <c r="O31" s="10" t="s">
        <v>200</v>
      </c>
      <c r="P31" s="17"/>
      <c r="Q31" s="10" t="s">
        <v>199</v>
      </c>
      <c r="Y31" s="16">
        <f t="shared" ref="Y31:Y35" si="1">IF(P31="",0,P31)</f>
        <v>0</v>
      </c>
    </row>
    <row r="32" spans="5:25" ht="14.25" thickBot="1" x14ac:dyDescent="0.2">
      <c r="E32" s="11"/>
      <c r="F32" s="11"/>
      <c r="G32" s="11"/>
      <c r="H32" s="57" t="s">
        <v>205</v>
      </c>
      <c r="I32" s="45"/>
      <c r="J32" s="45"/>
      <c r="K32" s="45"/>
      <c r="L32" s="45"/>
      <c r="M32" s="45"/>
      <c r="N32" s="45"/>
      <c r="O32" s="10" t="s">
        <v>201</v>
      </c>
      <c r="P32" s="17"/>
      <c r="Q32" s="10" t="s">
        <v>199</v>
      </c>
      <c r="Y32" s="16">
        <f t="shared" si="1"/>
        <v>0</v>
      </c>
    </row>
    <row r="33" spans="5:25" ht="14.25" thickBot="1" x14ac:dyDescent="0.2">
      <c r="E33" s="11"/>
      <c r="F33" s="11"/>
      <c r="G33" s="11"/>
      <c r="H33" s="45"/>
      <c r="I33" s="45"/>
      <c r="J33" s="45"/>
      <c r="K33" s="45"/>
      <c r="L33" s="45"/>
      <c r="M33" s="45"/>
      <c r="N33" s="45"/>
      <c r="O33" s="10" t="s">
        <v>202</v>
      </c>
      <c r="P33" s="17"/>
      <c r="Q33" s="10" t="s">
        <v>199</v>
      </c>
      <c r="Y33" s="16">
        <f t="shared" si="1"/>
        <v>0</v>
      </c>
    </row>
    <row r="34" spans="5:25" ht="14.25" thickBot="1" x14ac:dyDescent="0.2">
      <c r="E34" s="11"/>
      <c r="F34" s="11"/>
      <c r="G34" s="11"/>
      <c r="H34" s="45"/>
      <c r="I34" s="45"/>
      <c r="J34" s="45"/>
      <c r="K34" s="45"/>
      <c r="L34" s="45"/>
      <c r="M34" s="45"/>
      <c r="N34" s="45"/>
      <c r="O34" s="10" t="s">
        <v>203</v>
      </c>
      <c r="P34" s="17"/>
      <c r="Q34" s="10" t="s">
        <v>199</v>
      </c>
      <c r="Y34" s="16">
        <f t="shared" si="1"/>
        <v>0</v>
      </c>
    </row>
    <row r="35" spans="5:25" ht="14.25" thickBot="1" x14ac:dyDescent="0.2">
      <c r="E35" s="11"/>
      <c r="F35" s="11"/>
      <c r="G35" s="11"/>
      <c r="O35" s="10" t="s">
        <v>204</v>
      </c>
      <c r="P35" s="17"/>
      <c r="Q35" s="10" t="s">
        <v>199</v>
      </c>
      <c r="Y35" s="16">
        <f t="shared" si="1"/>
        <v>0</v>
      </c>
    </row>
    <row r="36" spans="5:25" ht="14.25" thickBot="1" x14ac:dyDescent="0.2">
      <c r="E36" s="11"/>
      <c r="F36" s="11"/>
      <c r="G36" s="11"/>
      <c r="P36" s="11"/>
      <c r="Y36" s="16"/>
    </row>
    <row r="37" spans="5:25" ht="14.25" thickBot="1" x14ac:dyDescent="0.2">
      <c r="E37" s="11"/>
      <c r="F37" s="11"/>
      <c r="G37" s="11" t="s">
        <v>206</v>
      </c>
      <c r="H37" s="10" t="s">
        <v>207</v>
      </c>
      <c r="O37" s="13" t="s">
        <v>208</v>
      </c>
      <c r="P37" s="17"/>
      <c r="Y37" s="16">
        <f t="shared" ref="Y37:Y39" si="2">IF(P37="",0,P37)</f>
        <v>0</v>
      </c>
    </row>
    <row r="38" spans="5:25" ht="14.25" thickBot="1" x14ac:dyDescent="0.2">
      <c r="E38" s="11"/>
      <c r="F38" s="11"/>
      <c r="G38" s="11"/>
      <c r="O38" s="13" t="s">
        <v>209</v>
      </c>
      <c r="P38" s="17"/>
      <c r="Y38" s="16">
        <f t="shared" si="2"/>
        <v>0</v>
      </c>
    </row>
    <row r="39" spans="5:25" ht="14.25" thickBot="1" x14ac:dyDescent="0.2">
      <c r="O39" s="13" t="s">
        <v>210</v>
      </c>
      <c r="P39" s="17"/>
      <c r="Y39" s="16">
        <f t="shared" si="2"/>
        <v>0</v>
      </c>
    </row>
    <row r="40" spans="5:25" x14ac:dyDescent="0.15">
      <c r="P40" s="11"/>
      <c r="Y40" s="16"/>
    </row>
    <row r="41" spans="5:25" x14ac:dyDescent="0.15">
      <c r="P41" s="11"/>
      <c r="Y41" s="16"/>
    </row>
    <row r="42" spans="5:25" ht="14.25" thickBot="1" x14ac:dyDescent="0.2">
      <c r="H42" s="10" t="s">
        <v>211</v>
      </c>
      <c r="P42" s="11"/>
      <c r="Y42" s="16"/>
    </row>
    <row r="43" spans="5:25" x14ac:dyDescent="0.15">
      <c r="O43" s="46"/>
      <c r="P43" s="47"/>
      <c r="Q43" s="47"/>
      <c r="R43" s="47"/>
      <c r="S43" s="47"/>
      <c r="T43" s="47"/>
      <c r="U43" s="47"/>
      <c r="V43" s="47"/>
      <c r="W43" s="48"/>
      <c r="Y43" s="16">
        <f>IF(O43="",0,O43)</f>
        <v>0</v>
      </c>
    </row>
    <row r="44" spans="5:25" ht="14.25" thickBot="1" x14ac:dyDescent="0.2">
      <c r="O44" s="49"/>
      <c r="P44" s="50"/>
      <c r="Q44" s="50"/>
      <c r="R44" s="50"/>
      <c r="S44" s="50"/>
      <c r="T44" s="50"/>
      <c r="U44" s="50"/>
      <c r="V44" s="50"/>
      <c r="W44" s="51"/>
    </row>
    <row r="46" spans="5:25" ht="14.25" thickBot="1" x14ac:dyDescent="0.2">
      <c r="H46" s="10" t="s">
        <v>212</v>
      </c>
      <c r="P46" s="11"/>
      <c r="Y46" s="16"/>
    </row>
    <row r="47" spans="5:25" x14ac:dyDescent="0.15">
      <c r="O47" s="46"/>
      <c r="P47" s="47"/>
      <c r="Q47" s="47"/>
      <c r="R47" s="47"/>
      <c r="S47" s="47"/>
      <c r="T47" s="47"/>
      <c r="U47" s="47"/>
      <c r="V47" s="47"/>
      <c r="W47" s="48"/>
      <c r="Y47" s="16">
        <f>IF(O47="",0,O47)</f>
        <v>0</v>
      </c>
    </row>
    <row r="48" spans="5:25" ht="14.25" thickBot="1" x14ac:dyDescent="0.2">
      <c r="O48" s="49"/>
      <c r="P48" s="50"/>
      <c r="Q48" s="50"/>
      <c r="R48" s="50"/>
      <c r="S48" s="50"/>
      <c r="T48" s="50"/>
      <c r="U48" s="50"/>
      <c r="V48" s="50"/>
      <c r="W48" s="51"/>
    </row>
    <row r="50" spans="5:27" x14ac:dyDescent="0.15">
      <c r="E50" s="11" t="s">
        <v>213</v>
      </c>
      <c r="F50" s="11"/>
      <c r="G50" s="11"/>
      <c r="Y50" s="16"/>
    </row>
    <row r="51" spans="5:27" x14ac:dyDescent="0.15">
      <c r="E51" s="11"/>
      <c r="F51" s="11"/>
      <c r="G51" s="11" t="s">
        <v>214</v>
      </c>
      <c r="Y51" s="24" t="s">
        <v>220</v>
      </c>
      <c r="Z51" s="24" t="s">
        <v>221</v>
      </c>
      <c r="AA51" s="24" t="s">
        <v>222</v>
      </c>
    </row>
    <row r="52" spans="5:27" x14ac:dyDescent="0.15">
      <c r="E52" s="11"/>
      <c r="F52" s="11"/>
      <c r="G52" s="11"/>
      <c r="X52" s="10" t="s">
        <v>215</v>
      </c>
      <c r="Y52" s="16">
        <f>IF(P54="",0,P54)</f>
        <v>0</v>
      </c>
      <c r="Z52" s="16">
        <f t="shared" ref="Z52:AA52" si="3">IF(Q54="",0,Q54)</f>
        <v>0</v>
      </c>
      <c r="AA52" s="16">
        <f t="shared" si="3"/>
        <v>0</v>
      </c>
    </row>
    <row r="53" spans="5:27" ht="14.25" thickBot="1" x14ac:dyDescent="0.2">
      <c r="E53" s="11"/>
      <c r="F53" s="11"/>
      <c r="G53" s="11" t="s">
        <v>224</v>
      </c>
      <c r="H53" s="10" t="s">
        <v>225</v>
      </c>
      <c r="N53" s="10"/>
      <c r="O53" s="13"/>
      <c r="P53" s="24" t="s">
        <v>220</v>
      </c>
      <c r="Q53" s="24" t="s">
        <v>221</v>
      </c>
      <c r="R53" s="24" t="s">
        <v>222</v>
      </c>
      <c r="S53" s="10" t="s">
        <v>223</v>
      </c>
      <c r="X53" s="10" t="s">
        <v>216</v>
      </c>
      <c r="Y53" s="16">
        <f t="shared" ref="Y53:Y56" si="4">IF(P55="",0,P55)</f>
        <v>0</v>
      </c>
      <c r="Z53" s="16">
        <f t="shared" ref="Z53:Z56" si="5">IF(Q55="",0,Q55)</f>
        <v>0</v>
      </c>
      <c r="AA53" s="16">
        <f t="shared" ref="AA53:AA56" si="6">IF(R55="",0,R55)</f>
        <v>0</v>
      </c>
    </row>
    <row r="54" spans="5:27" ht="14.25" thickBot="1" x14ac:dyDescent="0.2">
      <c r="N54" s="10"/>
      <c r="O54" s="13" t="s">
        <v>215</v>
      </c>
      <c r="P54" s="17"/>
      <c r="Q54" s="17"/>
      <c r="R54" s="17"/>
      <c r="X54" s="10" t="s">
        <v>217</v>
      </c>
      <c r="Y54" s="16">
        <f t="shared" si="4"/>
        <v>0</v>
      </c>
      <c r="Z54" s="16">
        <f t="shared" si="5"/>
        <v>0</v>
      </c>
      <c r="AA54" s="16">
        <f t="shared" si="6"/>
        <v>0</v>
      </c>
    </row>
    <row r="55" spans="5:27" ht="14.25" thickBot="1" x14ac:dyDescent="0.2">
      <c r="N55" s="10"/>
      <c r="O55" s="13" t="s">
        <v>216</v>
      </c>
      <c r="P55" s="17"/>
      <c r="Q55" s="17"/>
      <c r="R55" s="17"/>
      <c r="X55" s="10" t="s">
        <v>218</v>
      </c>
      <c r="Y55" s="16">
        <f t="shared" si="4"/>
        <v>0</v>
      </c>
      <c r="Z55" s="16">
        <f t="shared" si="5"/>
        <v>0</v>
      </c>
      <c r="AA55" s="16">
        <f t="shared" si="6"/>
        <v>0</v>
      </c>
    </row>
    <row r="56" spans="5:27" ht="14.25" thickBot="1" x14ac:dyDescent="0.2">
      <c r="N56" s="10"/>
      <c r="O56" s="13" t="s">
        <v>217</v>
      </c>
      <c r="P56" s="17"/>
      <c r="Q56" s="17"/>
      <c r="R56" s="17"/>
      <c r="X56" s="10" t="s">
        <v>219</v>
      </c>
      <c r="Y56" s="16">
        <f t="shared" si="4"/>
        <v>0</v>
      </c>
      <c r="Z56" s="16">
        <f t="shared" si="5"/>
        <v>0</v>
      </c>
      <c r="AA56" s="16">
        <f t="shared" si="6"/>
        <v>0</v>
      </c>
    </row>
    <row r="57" spans="5:27" ht="14.25" thickBot="1" x14ac:dyDescent="0.2">
      <c r="N57" s="10"/>
      <c r="O57" s="13" t="s">
        <v>218</v>
      </c>
      <c r="P57" s="17"/>
      <c r="Q57" s="17"/>
      <c r="R57" s="17"/>
    </row>
    <row r="58" spans="5:27" ht="14.25" thickBot="1" x14ac:dyDescent="0.2">
      <c r="N58" s="10"/>
      <c r="O58" s="13" t="s">
        <v>219</v>
      </c>
      <c r="P58" s="17"/>
      <c r="Q58" s="17"/>
      <c r="R58" s="17"/>
    </row>
    <row r="59" spans="5:27" ht="14.25" thickBot="1" x14ac:dyDescent="0.2">
      <c r="X59" s="10" t="s">
        <v>94</v>
      </c>
      <c r="Y59" s="16">
        <f>IF(P60="",0,P60)</f>
        <v>0</v>
      </c>
    </row>
    <row r="60" spans="5:27" ht="14.25" thickBot="1" x14ac:dyDescent="0.2">
      <c r="E60" s="11"/>
      <c r="F60" s="11"/>
      <c r="G60" s="11" t="s">
        <v>226</v>
      </c>
      <c r="P60" s="17"/>
      <c r="Q60" s="10" t="s">
        <v>94</v>
      </c>
      <c r="R60" s="17"/>
      <c r="S60" s="10" t="s">
        <v>192</v>
      </c>
      <c r="X60" s="10" t="s">
        <v>192</v>
      </c>
      <c r="Y60" s="16">
        <f>IF(R60="",0,R60)</f>
        <v>0</v>
      </c>
    </row>
    <row r="61" spans="5:27" x14ac:dyDescent="0.15">
      <c r="E61" s="11"/>
      <c r="F61" s="11"/>
      <c r="G61" s="11"/>
    </row>
    <row r="62" spans="5:27" x14ac:dyDescent="0.15">
      <c r="E62" s="11" t="s">
        <v>237</v>
      </c>
      <c r="F62" s="11"/>
      <c r="G62" s="11"/>
      <c r="Y62" s="16"/>
    </row>
    <row r="63" spans="5:27" ht="14.25" thickBot="1" x14ac:dyDescent="0.2">
      <c r="E63" s="11"/>
      <c r="F63" s="11"/>
      <c r="G63" s="11" t="s">
        <v>229</v>
      </c>
      <c r="H63" s="10" t="s">
        <v>230</v>
      </c>
    </row>
    <row r="64" spans="5:27" x14ac:dyDescent="0.15">
      <c r="E64" s="11"/>
      <c r="F64" s="11"/>
      <c r="G64" s="11"/>
      <c r="O64" s="46"/>
      <c r="P64" s="47"/>
      <c r="Q64" s="47"/>
      <c r="R64" s="47"/>
      <c r="S64" s="47"/>
      <c r="T64" s="47"/>
      <c r="U64" s="47"/>
      <c r="V64" s="47"/>
      <c r="W64" s="48"/>
      <c r="Y64" s="16">
        <f>IF(O64="",0,O64)</f>
        <v>0</v>
      </c>
    </row>
    <row r="65" spans="5:25" ht="14.25" thickBot="1" x14ac:dyDescent="0.2">
      <c r="E65" s="11"/>
      <c r="F65" s="11"/>
      <c r="G65" s="11"/>
      <c r="O65" s="49"/>
      <c r="P65" s="50"/>
      <c r="Q65" s="50"/>
      <c r="R65" s="50"/>
      <c r="S65" s="50"/>
      <c r="T65" s="50"/>
      <c r="U65" s="50"/>
      <c r="V65" s="50"/>
      <c r="W65" s="51"/>
    </row>
    <row r="66" spans="5:25" x14ac:dyDescent="0.15">
      <c r="E66" s="11"/>
      <c r="F66" s="11"/>
      <c r="G66" s="11"/>
    </row>
    <row r="67" spans="5:25" ht="14.25" thickBot="1" x14ac:dyDescent="0.2">
      <c r="E67" s="11"/>
      <c r="F67" s="11"/>
      <c r="G67" s="11" t="s">
        <v>238</v>
      </c>
      <c r="H67" s="10" t="s">
        <v>239</v>
      </c>
    </row>
    <row r="68" spans="5:25" ht="14.25" thickBot="1" x14ac:dyDescent="0.2">
      <c r="H68" s="10" t="s">
        <v>233</v>
      </c>
      <c r="O68" s="77" t="s">
        <v>270</v>
      </c>
      <c r="P68" s="53"/>
      <c r="Q68" s="53"/>
      <c r="R68" s="53"/>
      <c r="S68" s="53"/>
      <c r="T68" s="53"/>
      <c r="U68" s="53"/>
      <c r="V68" s="53"/>
      <c r="W68" s="54"/>
      <c r="Y68" s="16" t="str">
        <f>IF(O68="",0,O68)</f>
        <v>日平均給水量</v>
      </c>
    </row>
    <row r="69" spans="5:25" ht="14.25" thickBot="1" x14ac:dyDescent="0.2"/>
    <row r="70" spans="5:25" x14ac:dyDescent="0.15">
      <c r="K70" s="10" t="s">
        <v>234</v>
      </c>
      <c r="O70" s="46"/>
      <c r="P70" s="47"/>
      <c r="Q70" s="47"/>
      <c r="R70" s="47"/>
      <c r="S70" s="47"/>
      <c r="T70" s="47"/>
      <c r="U70" s="47"/>
      <c r="V70" s="47"/>
      <c r="W70" s="48"/>
      <c r="Y70" s="16">
        <f>IF(O70="",0,O70)</f>
        <v>0</v>
      </c>
    </row>
    <row r="71" spans="5:25" ht="14.25" thickBot="1" x14ac:dyDescent="0.2">
      <c r="O71" s="49"/>
      <c r="P71" s="50"/>
      <c r="Q71" s="50"/>
      <c r="R71" s="50"/>
      <c r="S71" s="50"/>
      <c r="T71" s="50"/>
      <c r="U71" s="50"/>
      <c r="V71" s="50"/>
      <c r="W71" s="51"/>
    </row>
    <row r="72" spans="5:25" ht="14.25" thickBot="1" x14ac:dyDescent="0.2"/>
    <row r="73" spans="5:25" ht="14.25" thickBot="1" x14ac:dyDescent="0.2">
      <c r="H73" s="10" t="s">
        <v>235</v>
      </c>
      <c r="O73" s="77" t="s">
        <v>271</v>
      </c>
      <c r="P73" s="78"/>
      <c r="Q73" s="78"/>
      <c r="R73" s="78"/>
      <c r="S73" s="78"/>
      <c r="T73" s="78"/>
      <c r="U73" s="78"/>
      <c r="V73" s="78"/>
      <c r="W73" s="79"/>
      <c r="Y73" s="16" t="str">
        <f>IF(O73="",0,O73)</f>
        <v>負荷率の設定方法</v>
      </c>
    </row>
    <row r="74" spans="5:25" ht="14.25" thickBot="1" x14ac:dyDescent="0.2"/>
    <row r="75" spans="5:25" x14ac:dyDescent="0.15">
      <c r="K75" s="10" t="s">
        <v>234</v>
      </c>
      <c r="O75" s="46"/>
      <c r="P75" s="47"/>
      <c r="Q75" s="47"/>
      <c r="R75" s="47"/>
      <c r="S75" s="47"/>
      <c r="T75" s="47"/>
      <c r="U75" s="47"/>
      <c r="V75" s="47"/>
      <c r="W75" s="48"/>
      <c r="Y75" s="16">
        <f>IF(O75="",0,O75)</f>
        <v>0</v>
      </c>
    </row>
    <row r="76" spans="5:25" ht="14.25" thickBot="1" x14ac:dyDescent="0.2">
      <c r="O76" s="49"/>
      <c r="P76" s="50"/>
      <c r="Q76" s="50"/>
      <c r="R76" s="50"/>
      <c r="S76" s="50"/>
      <c r="T76" s="50"/>
      <c r="U76" s="50"/>
      <c r="V76" s="50"/>
      <c r="W76" s="51"/>
    </row>
    <row r="77" spans="5:25" ht="14.25" thickBot="1" x14ac:dyDescent="0.2"/>
    <row r="78" spans="5:25" ht="14.25" thickBot="1" x14ac:dyDescent="0.2">
      <c r="H78" s="10" t="s">
        <v>236</v>
      </c>
      <c r="O78" s="77" t="s">
        <v>272</v>
      </c>
      <c r="P78" s="78"/>
      <c r="Q78" s="78"/>
      <c r="R78" s="78"/>
      <c r="S78" s="78"/>
      <c r="T78" s="78"/>
      <c r="U78" s="78"/>
      <c r="V78" s="78"/>
      <c r="W78" s="79"/>
      <c r="Y78" s="16" t="str">
        <f>IF(O78="",0,O78)</f>
        <v>浄水場内及び配水管ロスの設定方法</v>
      </c>
    </row>
    <row r="79" spans="5:25" ht="14.25" thickBot="1" x14ac:dyDescent="0.2"/>
    <row r="80" spans="5:25" x14ac:dyDescent="0.15">
      <c r="K80" s="10" t="s">
        <v>234</v>
      </c>
      <c r="O80" s="46"/>
      <c r="P80" s="47"/>
      <c r="Q80" s="47"/>
      <c r="R80" s="47"/>
      <c r="S80" s="47"/>
      <c r="T80" s="47"/>
      <c r="U80" s="47"/>
      <c r="V80" s="47"/>
      <c r="W80" s="48"/>
      <c r="Y80" s="16">
        <f>IF(O80="",0,O80)</f>
        <v>0</v>
      </c>
    </row>
    <row r="81" spans="15:23" ht="14.25" thickBot="1" x14ac:dyDescent="0.2">
      <c r="O81" s="49"/>
      <c r="P81" s="50"/>
      <c r="Q81" s="50"/>
      <c r="R81" s="50"/>
      <c r="S81" s="50"/>
      <c r="T81" s="50"/>
      <c r="U81" s="50"/>
      <c r="V81" s="50"/>
      <c r="W81" s="51"/>
    </row>
    <row r="83" spans="15:23" x14ac:dyDescent="0.15">
      <c r="W83" s="10" t="s">
        <v>486</v>
      </c>
    </row>
  </sheetData>
  <mergeCells count="13">
    <mergeCell ref="C3:W5"/>
    <mergeCell ref="O21:W22"/>
    <mergeCell ref="O25:W26"/>
    <mergeCell ref="H32:N34"/>
    <mergeCell ref="O43:W44"/>
    <mergeCell ref="O75:W76"/>
    <mergeCell ref="O78:W78"/>
    <mergeCell ref="O80:W81"/>
    <mergeCell ref="O47:W48"/>
    <mergeCell ref="O64:W65"/>
    <mergeCell ref="O68:W68"/>
    <mergeCell ref="O70:W71"/>
    <mergeCell ref="O73:W73"/>
  </mergeCells>
  <phoneticPr fontId="1"/>
  <dataValidations count="1">
    <dataValidation type="list" allowBlank="1" showInputMessage="1" sqref="P8:P9 P16:P18 P37:P39">
      <formula1>$W$83</formula1>
    </dataValidation>
  </dataValidations>
  <pageMargins left="0.75" right="0.75" top="1" bottom="0.69" header="0.51200000000000001" footer="0.51200000000000001"/>
  <pageSetup paperSize="9" scale="70" orientation="portrait" horizontalDpi="300" verticalDpi="300" r:id="rId1"/>
  <headerFooter alignWithMargins="0"/>
  <rowBreaks count="1" manualBreakCount="1">
    <brk id="77" min="1" max="22"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A96"/>
  <sheetViews>
    <sheetView view="pageBreakPreview" zoomScaleNormal="100" zoomScaleSheetLayoutView="100" workbookViewId="0">
      <selection activeCell="H24" sqref="H24"/>
    </sheetView>
  </sheetViews>
  <sheetFormatPr defaultRowHeight="13.5" x14ac:dyDescent="0.15"/>
  <cols>
    <col min="1" max="1" width="9" style="10"/>
    <col min="2" max="13" width="2.25" style="10" customWidth="1"/>
    <col min="14" max="14" width="9" style="13"/>
    <col min="15" max="15" width="9" style="10"/>
    <col min="16" max="16" width="9" style="10" customWidth="1"/>
    <col min="17" max="16384" width="9" style="10"/>
  </cols>
  <sheetData>
    <row r="1" spans="2:25" x14ac:dyDescent="0.15">
      <c r="B1" s="10" t="s">
        <v>299</v>
      </c>
    </row>
    <row r="2" spans="2:25" x14ac:dyDescent="0.15">
      <c r="B2" t="s">
        <v>293</v>
      </c>
    </row>
    <row r="3" spans="2:25" x14ac:dyDescent="0.15">
      <c r="B3"/>
      <c r="C3" s="44" t="s">
        <v>178</v>
      </c>
      <c r="D3" s="45"/>
      <c r="E3" s="45"/>
      <c r="F3" s="45"/>
      <c r="G3" s="45"/>
      <c r="H3" s="45"/>
      <c r="I3" s="45"/>
      <c r="J3" s="45"/>
      <c r="K3" s="45"/>
      <c r="L3" s="45"/>
      <c r="M3" s="45"/>
      <c r="N3" s="45"/>
      <c r="O3" s="45"/>
      <c r="P3" s="45"/>
      <c r="Q3" s="45"/>
      <c r="R3" s="45"/>
      <c r="S3" s="45"/>
      <c r="T3" s="45"/>
      <c r="U3" s="45"/>
      <c r="V3" s="45"/>
      <c r="W3" s="45"/>
    </row>
    <row r="4" spans="2:25" x14ac:dyDescent="0.15">
      <c r="B4"/>
      <c r="C4" s="45"/>
      <c r="D4" s="45"/>
      <c r="E4" s="45"/>
      <c r="F4" s="45"/>
      <c r="G4" s="45"/>
      <c r="H4" s="45"/>
      <c r="I4" s="45"/>
      <c r="J4" s="45"/>
      <c r="K4" s="45"/>
      <c r="L4" s="45"/>
      <c r="M4" s="45"/>
      <c r="N4" s="45"/>
      <c r="O4" s="45"/>
      <c r="P4" s="45"/>
      <c r="Q4" s="45"/>
      <c r="R4" s="45"/>
      <c r="S4" s="45"/>
      <c r="T4" s="45"/>
      <c r="U4" s="45"/>
      <c r="V4" s="45"/>
      <c r="W4" s="45"/>
    </row>
    <row r="5" spans="2:25" x14ac:dyDescent="0.15">
      <c r="B5"/>
      <c r="C5" s="45"/>
      <c r="D5" s="45"/>
      <c r="E5" s="45"/>
      <c r="F5" s="45"/>
      <c r="G5" s="45"/>
      <c r="H5" s="45"/>
      <c r="I5" s="45"/>
      <c r="J5" s="45"/>
      <c r="K5" s="45"/>
      <c r="L5" s="45"/>
      <c r="M5" s="45"/>
      <c r="N5" s="45"/>
      <c r="O5" s="45"/>
      <c r="P5" s="45"/>
      <c r="Q5" s="45"/>
      <c r="R5" s="45"/>
      <c r="S5" s="45"/>
      <c r="T5" s="45"/>
      <c r="U5" s="45"/>
      <c r="V5" s="45"/>
      <c r="W5" s="45"/>
    </row>
    <row r="6" spans="2:25" x14ac:dyDescent="0.15">
      <c r="C6" s="10" t="s">
        <v>372</v>
      </c>
    </row>
    <row r="7" spans="2:25" ht="14.25" thickBot="1" x14ac:dyDescent="0.2">
      <c r="E7" s="10" t="s">
        <v>179</v>
      </c>
    </row>
    <row r="8" spans="2:25" ht="14.25" thickBot="1" x14ac:dyDescent="0.2">
      <c r="N8" s="10"/>
      <c r="O8" s="13" t="s">
        <v>180</v>
      </c>
      <c r="P8" s="17"/>
      <c r="Y8" s="16">
        <f>IF(P8="",0,P8)</f>
        <v>0</v>
      </c>
    </row>
    <row r="9" spans="2:25" ht="14.25" thickBot="1" x14ac:dyDescent="0.2">
      <c r="N9" s="10"/>
      <c r="O9" s="13" t="s">
        <v>181</v>
      </c>
      <c r="P9" s="17"/>
      <c r="Y9" s="16">
        <f>IF(P9="",0,P9)</f>
        <v>0</v>
      </c>
    </row>
    <row r="10" spans="2:25" ht="14.25" thickBot="1" x14ac:dyDescent="0.2">
      <c r="N10" s="10"/>
      <c r="O10" s="13"/>
      <c r="P10" s="11" t="s">
        <v>182</v>
      </c>
      <c r="Q10" s="17"/>
      <c r="R10" s="10" t="s">
        <v>184</v>
      </c>
      <c r="Y10" s="16">
        <f>IF(Q10="",0,Q10)</f>
        <v>0</v>
      </c>
    </row>
    <row r="11" spans="2:25" ht="14.25" thickBot="1" x14ac:dyDescent="0.2">
      <c r="N11" s="10"/>
      <c r="O11" s="13"/>
      <c r="P11" s="11" t="s">
        <v>183</v>
      </c>
      <c r="Q11" s="17"/>
      <c r="R11" s="10" t="s">
        <v>185</v>
      </c>
      <c r="Y11" s="16">
        <f>IF(Q11="",0,Q11)</f>
        <v>0</v>
      </c>
    </row>
    <row r="13" spans="2:25" ht="14.25" thickBot="1" x14ac:dyDescent="0.2">
      <c r="E13" s="10" t="s">
        <v>186</v>
      </c>
      <c r="X13" s="10" t="s">
        <v>95</v>
      </c>
      <c r="Y13" s="16">
        <f>IF(P14="",0,P14)</f>
        <v>0</v>
      </c>
    </row>
    <row r="14" spans="2:25" ht="14.25" thickBot="1" x14ac:dyDescent="0.2">
      <c r="G14" s="10" t="s">
        <v>30</v>
      </c>
      <c r="H14" s="10" t="s">
        <v>188</v>
      </c>
      <c r="N14" s="10"/>
      <c r="O14" s="13"/>
      <c r="P14" s="17"/>
      <c r="Q14" s="10" t="s">
        <v>95</v>
      </c>
      <c r="X14" s="10" t="s">
        <v>94</v>
      </c>
      <c r="Y14" s="16">
        <f>IF(P15="",0,P15)</f>
        <v>0</v>
      </c>
    </row>
    <row r="15" spans="2:25" ht="14.25" thickBot="1" x14ac:dyDescent="0.2">
      <c r="G15" s="10" t="s">
        <v>31</v>
      </c>
      <c r="H15" s="10" t="s">
        <v>227</v>
      </c>
      <c r="P15" s="17"/>
      <c r="Q15" s="10" t="s">
        <v>94</v>
      </c>
      <c r="R15" s="17"/>
      <c r="S15" s="10" t="s">
        <v>192</v>
      </c>
      <c r="X15" s="10" t="s">
        <v>192</v>
      </c>
      <c r="Y15" s="16">
        <f>IF(R15="",0,R15)</f>
        <v>0</v>
      </c>
    </row>
    <row r="16" spans="2:25" ht="14.25" thickBot="1" x14ac:dyDescent="0.2">
      <c r="G16" s="10" t="s">
        <v>32</v>
      </c>
      <c r="H16" s="10" t="s">
        <v>191</v>
      </c>
      <c r="N16" s="10"/>
      <c r="O16" s="13" t="s">
        <v>193</v>
      </c>
      <c r="P16" s="17"/>
      <c r="Y16" s="16">
        <f>IF(P16="",0,P16)</f>
        <v>0</v>
      </c>
    </row>
    <row r="17" spans="5:25" ht="14.25" thickBot="1" x14ac:dyDescent="0.2">
      <c r="O17" s="10" t="s">
        <v>194</v>
      </c>
      <c r="P17" s="17"/>
      <c r="Y17" s="16">
        <f>IF(P17="",0,P17)</f>
        <v>0</v>
      </c>
    </row>
    <row r="18" spans="5:25" ht="14.25" thickBot="1" x14ac:dyDescent="0.2">
      <c r="O18" s="10" t="s">
        <v>195</v>
      </c>
      <c r="P18" s="17"/>
      <c r="Y18" s="16">
        <f t="shared" ref="Y18" si="0">IF(P18="",0,P18)</f>
        <v>0</v>
      </c>
    </row>
    <row r="19" spans="5:25" x14ac:dyDescent="0.15">
      <c r="P19" s="11"/>
      <c r="Y19" s="16"/>
    </row>
    <row r="20" spans="5:25" ht="14.25" thickBot="1" x14ac:dyDescent="0.2">
      <c r="H20" s="10" t="s">
        <v>488</v>
      </c>
      <c r="P20" s="11"/>
      <c r="Y20" s="16"/>
    </row>
    <row r="21" spans="5:25" x14ac:dyDescent="0.15">
      <c r="O21" s="46"/>
      <c r="P21" s="47"/>
      <c r="Q21" s="47"/>
      <c r="R21" s="47"/>
      <c r="S21" s="47"/>
      <c r="T21" s="47"/>
      <c r="U21" s="47"/>
      <c r="V21" s="47"/>
      <c r="W21" s="48"/>
      <c r="Y21" s="16">
        <f>IF(O21="",0,O21)</f>
        <v>0</v>
      </c>
    </row>
    <row r="22" spans="5:25" ht="14.25" thickBot="1" x14ac:dyDescent="0.2">
      <c r="O22" s="49"/>
      <c r="P22" s="50"/>
      <c r="Q22" s="50"/>
      <c r="R22" s="50"/>
      <c r="S22" s="50"/>
      <c r="T22" s="50"/>
      <c r="U22" s="50"/>
      <c r="V22" s="50"/>
      <c r="W22" s="51"/>
    </row>
    <row r="23" spans="5:25" x14ac:dyDescent="0.15">
      <c r="P23" s="11"/>
      <c r="Y23" s="16"/>
    </row>
    <row r="24" spans="5:25" ht="14.25" thickBot="1" x14ac:dyDescent="0.2">
      <c r="H24" s="10" t="s">
        <v>489</v>
      </c>
      <c r="P24" s="11"/>
      <c r="Y24" s="16"/>
    </row>
    <row r="25" spans="5:25" x14ac:dyDescent="0.15">
      <c r="O25" s="46"/>
      <c r="P25" s="47"/>
      <c r="Q25" s="47"/>
      <c r="R25" s="47"/>
      <c r="S25" s="47"/>
      <c r="T25" s="47"/>
      <c r="U25" s="47"/>
      <c r="V25" s="47"/>
      <c r="W25" s="48"/>
      <c r="Y25" s="16">
        <f>IF(O25="",0,O25)</f>
        <v>0</v>
      </c>
    </row>
    <row r="26" spans="5:25" ht="14.25" thickBot="1" x14ac:dyDescent="0.2">
      <c r="O26" s="49"/>
      <c r="P26" s="50"/>
      <c r="Q26" s="50"/>
      <c r="R26" s="50"/>
      <c r="S26" s="50"/>
      <c r="T26" s="50"/>
      <c r="U26" s="50"/>
      <c r="V26" s="50"/>
      <c r="W26" s="51"/>
    </row>
    <row r="27" spans="5:25" x14ac:dyDescent="0.15">
      <c r="P27" s="11"/>
      <c r="Y27" s="16"/>
    </row>
    <row r="28" spans="5:25" ht="14.25" thickBot="1" x14ac:dyDescent="0.2">
      <c r="E28" s="10" t="s">
        <v>196</v>
      </c>
      <c r="Y28" s="16"/>
    </row>
    <row r="29" spans="5:25" ht="14.25" thickBot="1" x14ac:dyDescent="0.2">
      <c r="G29" s="10" t="s">
        <v>30</v>
      </c>
      <c r="H29" s="10" t="s">
        <v>197</v>
      </c>
      <c r="N29" s="10"/>
      <c r="O29" s="13"/>
      <c r="P29" s="17"/>
      <c r="Y29" s="16">
        <f>IF(P29="",0,P29)</f>
        <v>0</v>
      </c>
    </row>
    <row r="30" spans="5:25" ht="14.25" thickBot="1" x14ac:dyDescent="0.2">
      <c r="P30" s="11"/>
      <c r="Y30" s="16"/>
    </row>
    <row r="31" spans="5:25" ht="14.25" thickBot="1" x14ac:dyDescent="0.2">
      <c r="H31" s="10" t="s">
        <v>198</v>
      </c>
      <c r="O31" s="10" t="s">
        <v>200</v>
      </c>
      <c r="P31" s="17"/>
      <c r="Q31" s="10" t="s">
        <v>199</v>
      </c>
      <c r="Y31" s="16">
        <f t="shared" ref="Y31:Y35" si="1">IF(P31="",0,P31)</f>
        <v>0</v>
      </c>
    </row>
    <row r="32" spans="5:25" ht="14.25" thickBot="1" x14ac:dyDescent="0.2">
      <c r="H32" s="57" t="s">
        <v>205</v>
      </c>
      <c r="I32" s="45"/>
      <c r="J32" s="45"/>
      <c r="K32" s="45"/>
      <c r="L32" s="45"/>
      <c r="M32" s="45"/>
      <c r="N32" s="45"/>
      <c r="O32" s="10" t="s">
        <v>201</v>
      </c>
      <c r="P32" s="17"/>
      <c r="Q32" s="10" t="s">
        <v>199</v>
      </c>
      <c r="Y32" s="16">
        <f t="shared" si="1"/>
        <v>0</v>
      </c>
    </row>
    <row r="33" spans="7:25" ht="14.25" thickBot="1" x14ac:dyDescent="0.2">
      <c r="H33" s="45"/>
      <c r="I33" s="45"/>
      <c r="J33" s="45"/>
      <c r="K33" s="45"/>
      <c r="L33" s="45"/>
      <c r="M33" s="45"/>
      <c r="N33" s="45"/>
      <c r="O33" s="10" t="s">
        <v>202</v>
      </c>
      <c r="P33" s="17"/>
      <c r="Q33" s="10" t="s">
        <v>199</v>
      </c>
      <c r="Y33" s="16">
        <f t="shared" si="1"/>
        <v>0</v>
      </c>
    </row>
    <row r="34" spans="7:25" ht="14.25" thickBot="1" x14ac:dyDescent="0.2">
      <c r="H34" s="45"/>
      <c r="I34" s="45"/>
      <c r="J34" s="45"/>
      <c r="K34" s="45"/>
      <c r="L34" s="45"/>
      <c r="M34" s="45"/>
      <c r="N34" s="45"/>
      <c r="O34" s="10" t="s">
        <v>203</v>
      </c>
      <c r="P34" s="17"/>
      <c r="Q34" s="10" t="s">
        <v>199</v>
      </c>
      <c r="Y34" s="16">
        <f t="shared" si="1"/>
        <v>0</v>
      </c>
    </row>
    <row r="35" spans="7:25" ht="14.25" thickBot="1" x14ac:dyDescent="0.2">
      <c r="O35" s="10" t="s">
        <v>204</v>
      </c>
      <c r="P35" s="17"/>
      <c r="Q35" s="10" t="s">
        <v>199</v>
      </c>
      <c r="Y35" s="16">
        <f t="shared" si="1"/>
        <v>0</v>
      </c>
    </row>
    <row r="36" spans="7:25" ht="14.25" thickBot="1" x14ac:dyDescent="0.2">
      <c r="P36" s="11"/>
      <c r="Y36" s="16"/>
    </row>
    <row r="37" spans="7:25" ht="14.25" thickBot="1" x14ac:dyDescent="0.2">
      <c r="G37" s="10" t="s">
        <v>206</v>
      </c>
      <c r="H37" s="10" t="s">
        <v>207</v>
      </c>
      <c r="O37" s="13" t="s">
        <v>208</v>
      </c>
      <c r="P37" s="17"/>
      <c r="Y37" s="16">
        <f t="shared" ref="Y37:Y39" si="2">IF(P37="",0,P37)</f>
        <v>0</v>
      </c>
    </row>
    <row r="38" spans="7:25" ht="14.25" thickBot="1" x14ac:dyDescent="0.2">
      <c r="O38" s="13" t="s">
        <v>209</v>
      </c>
      <c r="P38" s="17"/>
      <c r="Y38" s="16">
        <f t="shared" si="2"/>
        <v>0</v>
      </c>
    </row>
    <row r="39" spans="7:25" ht="14.25" thickBot="1" x14ac:dyDescent="0.2">
      <c r="O39" s="13" t="s">
        <v>210</v>
      </c>
      <c r="P39" s="17"/>
      <c r="Y39" s="16">
        <f t="shared" si="2"/>
        <v>0</v>
      </c>
    </row>
    <row r="40" spans="7:25" x14ac:dyDescent="0.15">
      <c r="P40" s="11"/>
      <c r="Y40" s="16"/>
    </row>
    <row r="41" spans="7:25" x14ac:dyDescent="0.15">
      <c r="P41" s="11"/>
      <c r="Y41" s="16"/>
    </row>
    <row r="42" spans="7:25" ht="14.25" thickBot="1" x14ac:dyDescent="0.2">
      <c r="H42" s="10" t="s">
        <v>211</v>
      </c>
      <c r="P42" s="11"/>
      <c r="Y42" s="16"/>
    </row>
    <row r="43" spans="7:25" x14ac:dyDescent="0.15">
      <c r="O43" s="46"/>
      <c r="P43" s="47"/>
      <c r="Q43" s="47"/>
      <c r="R43" s="47"/>
      <c r="S43" s="47"/>
      <c r="T43" s="47"/>
      <c r="U43" s="47"/>
      <c r="V43" s="47"/>
      <c r="W43" s="48"/>
      <c r="Y43" s="16">
        <f>IF(O43="",0,O43)</f>
        <v>0</v>
      </c>
    </row>
    <row r="44" spans="7:25" ht="14.25" thickBot="1" x14ac:dyDescent="0.2">
      <c r="O44" s="49"/>
      <c r="P44" s="50"/>
      <c r="Q44" s="50"/>
      <c r="R44" s="50"/>
      <c r="S44" s="50"/>
      <c r="T44" s="50"/>
      <c r="U44" s="50"/>
      <c r="V44" s="50"/>
      <c r="W44" s="51"/>
    </row>
    <row r="46" spans="7:25" ht="14.25" thickBot="1" x14ac:dyDescent="0.2">
      <c r="H46" s="10" t="s">
        <v>212</v>
      </c>
      <c r="P46" s="11"/>
      <c r="Y46" s="16"/>
    </row>
    <row r="47" spans="7:25" x14ac:dyDescent="0.15">
      <c r="O47" s="46"/>
      <c r="P47" s="47"/>
      <c r="Q47" s="47"/>
      <c r="R47" s="47"/>
      <c r="S47" s="47"/>
      <c r="T47" s="47"/>
      <c r="U47" s="47"/>
      <c r="V47" s="47"/>
      <c r="W47" s="48"/>
      <c r="Y47" s="16">
        <f>IF(O47="",0,O47)</f>
        <v>0</v>
      </c>
    </row>
    <row r="48" spans="7:25" ht="14.25" thickBot="1" x14ac:dyDescent="0.2">
      <c r="O48" s="49"/>
      <c r="P48" s="50"/>
      <c r="Q48" s="50"/>
      <c r="R48" s="50"/>
      <c r="S48" s="50"/>
      <c r="T48" s="50"/>
      <c r="U48" s="50"/>
      <c r="V48" s="50"/>
      <c r="W48" s="51"/>
    </row>
    <row r="50" spans="5:27" x14ac:dyDescent="0.15">
      <c r="E50" s="10" t="s">
        <v>213</v>
      </c>
      <c r="Y50" s="16"/>
    </row>
    <row r="51" spans="5:27" x14ac:dyDescent="0.15">
      <c r="G51" s="10" t="s">
        <v>214</v>
      </c>
      <c r="Y51" s="24" t="s">
        <v>220</v>
      </c>
      <c r="Z51" s="24" t="s">
        <v>221</v>
      </c>
      <c r="AA51" s="24" t="s">
        <v>222</v>
      </c>
    </row>
    <row r="52" spans="5:27" x14ac:dyDescent="0.15">
      <c r="X52" s="10" t="s">
        <v>215</v>
      </c>
      <c r="Y52" s="16">
        <f>IF(P54="",0,P54)</f>
        <v>0</v>
      </c>
      <c r="Z52" s="16">
        <f t="shared" ref="Z52:AA56" si="3">IF(Q54="",0,Q54)</f>
        <v>0</v>
      </c>
      <c r="AA52" s="16">
        <f t="shared" si="3"/>
        <v>0</v>
      </c>
    </row>
    <row r="53" spans="5:27" ht="14.25" thickBot="1" x14ac:dyDescent="0.2">
      <c r="G53" s="10" t="s">
        <v>224</v>
      </c>
      <c r="H53" s="10" t="s">
        <v>225</v>
      </c>
      <c r="N53" s="10"/>
      <c r="O53" s="13"/>
      <c r="P53" s="24" t="s">
        <v>220</v>
      </c>
      <c r="Q53" s="24" t="s">
        <v>221</v>
      </c>
      <c r="R53" s="24" t="s">
        <v>222</v>
      </c>
      <c r="S53" s="10" t="s">
        <v>223</v>
      </c>
      <c r="X53" s="10" t="s">
        <v>216</v>
      </c>
      <c r="Y53" s="16">
        <f t="shared" ref="Y53:Y56" si="4">IF(P55="",0,P55)</f>
        <v>0</v>
      </c>
      <c r="Z53" s="16">
        <f t="shared" si="3"/>
        <v>0</v>
      </c>
      <c r="AA53" s="16">
        <f t="shared" si="3"/>
        <v>0</v>
      </c>
    </row>
    <row r="54" spans="5:27" ht="14.25" thickBot="1" x14ac:dyDescent="0.2">
      <c r="N54" s="10"/>
      <c r="O54" s="13" t="s">
        <v>215</v>
      </c>
      <c r="P54" s="17"/>
      <c r="Q54" s="17"/>
      <c r="R54" s="17"/>
      <c r="X54" s="10" t="s">
        <v>217</v>
      </c>
      <c r="Y54" s="16">
        <f t="shared" si="4"/>
        <v>0</v>
      </c>
      <c r="Z54" s="16">
        <f t="shared" si="3"/>
        <v>0</v>
      </c>
      <c r="AA54" s="16">
        <f t="shared" si="3"/>
        <v>0</v>
      </c>
    </row>
    <row r="55" spans="5:27" ht="14.25" thickBot="1" x14ac:dyDescent="0.2">
      <c r="N55" s="10"/>
      <c r="O55" s="13" t="s">
        <v>216</v>
      </c>
      <c r="P55" s="17"/>
      <c r="Q55" s="17"/>
      <c r="R55" s="17"/>
      <c r="X55" s="10" t="s">
        <v>218</v>
      </c>
      <c r="Y55" s="16">
        <f t="shared" si="4"/>
        <v>0</v>
      </c>
      <c r="Z55" s="16">
        <f t="shared" si="3"/>
        <v>0</v>
      </c>
      <c r="AA55" s="16">
        <f t="shared" si="3"/>
        <v>0</v>
      </c>
    </row>
    <row r="56" spans="5:27" ht="14.25" thickBot="1" x14ac:dyDescent="0.2">
      <c r="N56" s="10"/>
      <c r="O56" s="13" t="s">
        <v>217</v>
      </c>
      <c r="P56" s="17"/>
      <c r="Q56" s="17"/>
      <c r="R56" s="17"/>
      <c r="X56" s="10" t="s">
        <v>219</v>
      </c>
      <c r="Y56" s="16">
        <f t="shared" si="4"/>
        <v>0</v>
      </c>
      <c r="Z56" s="16">
        <f t="shared" si="3"/>
        <v>0</v>
      </c>
      <c r="AA56" s="16">
        <f t="shared" si="3"/>
        <v>0</v>
      </c>
    </row>
    <row r="57" spans="5:27" ht="14.25" thickBot="1" x14ac:dyDescent="0.2">
      <c r="N57" s="10"/>
      <c r="O57" s="13" t="s">
        <v>218</v>
      </c>
      <c r="P57" s="17"/>
      <c r="Q57" s="17"/>
      <c r="R57" s="17"/>
    </row>
    <row r="58" spans="5:27" ht="14.25" thickBot="1" x14ac:dyDescent="0.2">
      <c r="N58" s="10"/>
      <c r="O58" s="13" t="s">
        <v>219</v>
      </c>
      <c r="P58" s="17"/>
      <c r="Q58" s="17"/>
      <c r="R58" s="17"/>
    </row>
    <row r="59" spans="5:27" ht="14.25" thickBot="1" x14ac:dyDescent="0.2">
      <c r="X59" s="10" t="s">
        <v>94</v>
      </c>
      <c r="Y59" s="16">
        <f>IF(P60="",0,P60)</f>
        <v>0</v>
      </c>
    </row>
    <row r="60" spans="5:27" ht="14.25" thickBot="1" x14ac:dyDescent="0.2">
      <c r="G60" s="10" t="s">
        <v>226</v>
      </c>
      <c r="P60" s="17"/>
      <c r="Q60" s="10" t="s">
        <v>94</v>
      </c>
      <c r="R60" s="17"/>
      <c r="S60" s="10" t="s">
        <v>192</v>
      </c>
      <c r="X60" s="10" t="s">
        <v>192</v>
      </c>
      <c r="Y60" s="16">
        <f>IF(R60="",0,R60)</f>
        <v>0</v>
      </c>
    </row>
    <row r="62" spans="5:27" x14ac:dyDescent="0.15">
      <c r="E62" s="10" t="s">
        <v>228</v>
      </c>
      <c r="Y62" s="16"/>
    </row>
    <row r="63" spans="5:27" ht="14.25" thickBot="1" x14ac:dyDescent="0.2">
      <c r="G63" s="10" t="s">
        <v>229</v>
      </c>
      <c r="H63" s="10" t="s">
        <v>230</v>
      </c>
    </row>
    <row r="64" spans="5:27" x14ac:dyDescent="0.15">
      <c r="O64" s="83" t="s">
        <v>240</v>
      </c>
      <c r="P64" s="84"/>
      <c r="Q64" s="84"/>
      <c r="R64" s="84"/>
      <c r="S64" s="84"/>
      <c r="T64" s="84"/>
      <c r="U64" s="84"/>
      <c r="V64" s="84"/>
      <c r="W64" s="85"/>
      <c r="Y64" s="16" t="str">
        <f>IF(O64="",0,O64)</f>
        <v>文献：水利権実務ハンドブックの工業用水標準事例
日最大給水量（＝日平均給水量×負荷率）＋浄水場内及び配水管ロス</v>
      </c>
    </row>
    <row r="65" spans="7:25" x14ac:dyDescent="0.15">
      <c r="O65" s="86"/>
      <c r="P65" s="44"/>
      <c r="Q65" s="44"/>
      <c r="R65" s="44"/>
      <c r="S65" s="44"/>
      <c r="T65" s="44"/>
      <c r="U65" s="44"/>
      <c r="V65" s="44"/>
      <c r="W65" s="87"/>
      <c r="Y65" s="16"/>
    </row>
    <row r="66" spans="7:25" x14ac:dyDescent="0.15">
      <c r="O66" s="86"/>
      <c r="P66" s="44"/>
      <c r="Q66" s="44"/>
      <c r="R66" s="44"/>
      <c r="S66" s="44"/>
      <c r="T66" s="44"/>
      <c r="U66" s="44"/>
      <c r="V66" s="44"/>
      <c r="W66" s="87"/>
      <c r="Y66" s="16"/>
    </row>
    <row r="67" spans="7:25" x14ac:dyDescent="0.15">
      <c r="O67" s="86"/>
      <c r="P67" s="44"/>
      <c r="Q67" s="44"/>
      <c r="R67" s="44"/>
      <c r="S67" s="44"/>
      <c r="T67" s="44"/>
      <c r="U67" s="44"/>
      <c r="V67" s="44"/>
      <c r="W67" s="87"/>
      <c r="Y67" s="16"/>
    </row>
    <row r="68" spans="7:25" ht="14.25" thickBot="1" x14ac:dyDescent="0.2">
      <c r="O68" s="88"/>
      <c r="P68" s="89"/>
      <c r="Q68" s="89"/>
      <c r="R68" s="89"/>
      <c r="S68" s="89"/>
      <c r="T68" s="89"/>
      <c r="U68" s="89"/>
      <c r="V68" s="89"/>
      <c r="W68" s="90"/>
    </row>
    <row r="70" spans="7:25" ht="14.25" thickBot="1" x14ac:dyDescent="0.2">
      <c r="G70" s="10" t="s">
        <v>231</v>
      </c>
      <c r="H70" s="10" t="s">
        <v>232</v>
      </c>
    </row>
    <row r="71" spans="7:25" ht="14.25" thickBot="1" x14ac:dyDescent="0.2">
      <c r="H71" s="10" t="s">
        <v>233</v>
      </c>
      <c r="O71" s="80" t="s">
        <v>241</v>
      </c>
      <c r="P71" s="81"/>
      <c r="Q71" s="81"/>
      <c r="R71" s="81"/>
      <c r="S71" s="81"/>
      <c r="T71" s="81"/>
      <c r="U71" s="81"/>
      <c r="V71" s="81"/>
      <c r="W71" s="82"/>
      <c r="Y71" s="16" t="str">
        <f>IF(O71="",0,O71)</f>
        <v>日平均給水量</v>
      </c>
    </row>
    <row r="72" spans="7:25" ht="14.25" thickBot="1" x14ac:dyDescent="0.2"/>
    <row r="73" spans="7:25" x14ac:dyDescent="0.15">
      <c r="K73" s="10" t="s">
        <v>234</v>
      </c>
      <c r="O73" s="83" t="s">
        <v>242</v>
      </c>
      <c r="P73" s="84"/>
      <c r="Q73" s="84"/>
      <c r="R73" s="84"/>
      <c r="S73" s="84"/>
      <c r="T73" s="84"/>
      <c r="U73" s="84"/>
      <c r="V73" s="84"/>
      <c r="W73" s="85"/>
      <c r="Y73" s="16" t="str">
        <f>IF(O73="",0,O73)</f>
        <v>○許可期間中の確実性についてご回答ください
○実効性の確保方法についてご回答ください
　・既存ユーザ企業分（需要量調査、給水協定締結、過去実績から相関式で推計）
　・新規ユーザ企業分（給水予定企業と年次計画等の調整により設定、未売却地や未操業地は、既存ユーザ企業の進出時期と面積原単位等から設定）</v>
      </c>
    </row>
    <row r="74" spans="7:25" x14ac:dyDescent="0.15">
      <c r="O74" s="86"/>
      <c r="P74" s="44"/>
      <c r="Q74" s="44"/>
      <c r="R74" s="44"/>
      <c r="S74" s="44"/>
      <c r="T74" s="44"/>
      <c r="U74" s="44"/>
      <c r="V74" s="44"/>
      <c r="W74" s="87"/>
      <c r="Y74" s="16"/>
    </row>
    <row r="75" spans="7:25" x14ac:dyDescent="0.15">
      <c r="O75" s="86"/>
      <c r="P75" s="44"/>
      <c r="Q75" s="44"/>
      <c r="R75" s="44"/>
      <c r="S75" s="44"/>
      <c r="T75" s="44"/>
      <c r="U75" s="44"/>
      <c r="V75" s="44"/>
      <c r="W75" s="87"/>
      <c r="Y75" s="16"/>
    </row>
    <row r="76" spans="7:25" x14ac:dyDescent="0.15">
      <c r="O76" s="86"/>
      <c r="P76" s="44"/>
      <c r="Q76" s="44"/>
      <c r="R76" s="44"/>
      <c r="S76" s="44"/>
      <c r="T76" s="44"/>
      <c r="U76" s="44"/>
      <c r="V76" s="44"/>
      <c r="W76" s="87"/>
      <c r="Y76" s="16"/>
    </row>
    <row r="77" spans="7:25" x14ac:dyDescent="0.15">
      <c r="O77" s="86"/>
      <c r="P77" s="44"/>
      <c r="Q77" s="44"/>
      <c r="R77" s="44"/>
      <c r="S77" s="44"/>
      <c r="T77" s="44"/>
      <c r="U77" s="44"/>
      <c r="V77" s="44"/>
      <c r="W77" s="87"/>
      <c r="Y77" s="16"/>
    </row>
    <row r="78" spans="7:25" x14ac:dyDescent="0.15">
      <c r="O78" s="86"/>
      <c r="P78" s="44"/>
      <c r="Q78" s="44"/>
      <c r="R78" s="44"/>
      <c r="S78" s="44"/>
      <c r="T78" s="44"/>
      <c r="U78" s="44"/>
      <c r="V78" s="44"/>
      <c r="W78" s="87"/>
      <c r="Y78" s="16"/>
    </row>
    <row r="79" spans="7:25" ht="14.25" thickBot="1" x14ac:dyDescent="0.2">
      <c r="O79" s="88"/>
      <c r="P79" s="89"/>
      <c r="Q79" s="89"/>
      <c r="R79" s="89"/>
      <c r="S79" s="89"/>
      <c r="T79" s="89"/>
      <c r="U79" s="89"/>
      <c r="V79" s="89"/>
      <c r="W79" s="90"/>
    </row>
    <row r="80" spans="7:25" ht="14.25" thickBot="1" x14ac:dyDescent="0.2"/>
    <row r="81" spans="8:25" ht="14.25" thickBot="1" x14ac:dyDescent="0.2">
      <c r="H81" s="10" t="s">
        <v>235</v>
      </c>
      <c r="O81" s="80" t="s">
        <v>243</v>
      </c>
      <c r="P81" s="81"/>
      <c r="Q81" s="81"/>
      <c r="R81" s="81"/>
      <c r="S81" s="81"/>
      <c r="T81" s="81"/>
      <c r="U81" s="81"/>
      <c r="V81" s="81"/>
      <c r="W81" s="82"/>
      <c r="Y81" s="16" t="str">
        <f>IF(O81="",0,O81)</f>
        <v>負荷率</v>
      </c>
    </row>
    <row r="82" spans="8:25" ht="14.25" thickBot="1" x14ac:dyDescent="0.2"/>
    <row r="83" spans="8:25" x14ac:dyDescent="0.15">
      <c r="K83" s="10" t="s">
        <v>234</v>
      </c>
      <c r="O83" s="83" t="s">
        <v>244</v>
      </c>
      <c r="P83" s="84"/>
      <c r="Q83" s="84"/>
      <c r="R83" s="84"/>
      <c r="S83" s="84"/>
      <c r="T83" s="84"/>
      <c r="U83" s="84"/>
      <c r="V83" s="84"/>
      <c r="W83" s="85"/>
      <c r="Y83" s="16" t="str">
        <f>IF(O83="",0,O83)</f>
        <v>○考慮していいない（100％の設定）
○考慮している（○○％）
　・過去の実績の平均値又は最大値を採用</v>
      </c>
    </row>
    <row r="84" spans="8:25" x14ac:dyDescent="0.15">
      <c r="O84" s="86"/>
      <c r="P84" s="44"/>
      <c r="Q84" s="44"/>
      <c r="R84" s="44"/>
      <c r="S84" s="44"/>
      <c r="T84" s="44"/>
      <c r="U84" s="44"/>
      <c r="V84" s="44"/>
      <c r="W84" s="87"/>
      <c r="Y84" s="16"/>
    </row>
    <row r="85" spans="8:25" x14ac:dyDescent="0.15">
      <c r="O85" s="86"/>
      <c r="P85" s="44"/>
      <c r="Q85" s="44"/>
      <c r="R85" s="44"/>
      <c r="S85" s="44"/>
      <c r="T85" s="44"/>
      <c r="U85" s="44"/>
      <c r="V85" s="44"/>
      <c r="W85" s="87"/>
      <c r="Y85" s="16"/>
    </row>
    <row r="86" spans="8:25" ht="14.25" thickBot="1" x14ac:dyDescent="0.2">
      <c r="O86" s="88"/>
      <c r="P86" s="89"/>
      <c r="Q86" s="89"/>
      <c r="R86" s="89"/>
      <c r="S86" s="89"/>
      <c r="T86" s="89"/>
      <c r="U86" s="89"/>
      <c r="V86" s="89"/>
      <c r="W86" s="90"/>
    </row>
    <row r="87" spans="8:25" ht="14.25" thickBot="1" x14ac:dyDescent="0.2"/>
    <row r="88" spans="8:25" ht="14.25" thickBot="1" x14ac:dyDescent="0.2">
      <c r="H88" s="10" t="s">
        <v>236</v>
      </c>
      <c r="O88" s="80" t="s">
        <v>245</v>
      </c>
      <c r="P88" s="81"/>
      <c r="Q88" s="81"/>
      <c r="R88" s="81"/>
      <c r="S88" s="81"/>
      <c r="T88" s="81"/>
      <c r="U88" s="81"/>
      <c r="V88" s="81"/>
      <c r="W88" s="82"/>
      <c r="Y88" s="16" t="str">
        <f>IF(O88="",0,O88)</f>
        <v>浄水場内及び配水管ロス</v>
      </c>
    </row>
    <row r="89" spans="8:25" ht="14.25" thickBot="1" x14ac:dyDescent="0.2"/>
    <row r="90" spans="8:25" x14ac:dyDescent="0.15">
      <c r="K90" s="10" t="s">
        <v>234</v>
      </c>
      <c r="O90" s="83" t="s">
        <v>246</v>
      </c>
      <c r="P90" s="84"/>
      <c r="Q90" s="84"/>
      <c r="R90" s="84"/>
      <c r="S90" s="84"/>
      <c r="T90" s="84"/>
      <c r="U90" s="84"/>
      <c r="V90" s="84"/>
      <c r="W90" s="85"/>
      <c r="Y90" s="16" t="str">
        <f>IF(O90="",0,O90)</f>
        <v>・計画給水量を基準として7％（工業用水道施設設計指針・解説2004 2.1.2より）
・従来実績
・近隣の同様な形態の事例
・個別に水量を算定し積み上げ（場内系は、最大濁度におけるマスバランスシート（汚泥処理系からの排出水量、作業用水量、サンプリング水量等）から積み上げ、配管系は、1kmあたりのロス水量×配管延長（km）で算定</v>
      </c>
    </row>
    <row r="91" spans="8:25" x14ac:dyDescent="0.15">
      <c r="O91" s="86"/>
      <c r="P91" s="44"/>
      <c r="Q91" s="44"/>
      <c r="R91" s="44"/>
      <c r="S91" s="44"/>
      <c r="T91" s="44"/>
      <c r="U91" s="44"/>
      <c r="V91" s="44"/>
      <c r="W91" s="87"/>
      <c r="Y91" s="16"/>
    </row>
    <row r="92" spans="8:25" x14ac:dyDescent="0.15">
      <c r="O92" s="86"/>
      <c r="P92" s="44"/>
      <c r="Q92" s="44"/>
      <c r="R92" s="44"/>
      <c r="S92" s="44"/>
      <c r="T92" s="44"/>
      <c r="U92" s="44"/>
      <c r="V92" s="44"/>
      <c r="W92" s="87"/>
      <c r="Y92" s="16"/>
    </row>
    <row r="93" spans="8:25" x14ac:dyDescent="0.15">
      <c r="O93" s="86"/>
      <c r="P93" s="44"/>
      <c r="Q93" s="44"/>
      <c r="R93" s="44"/>
      <c r="S93" s="44"/>
      <c r="T93" s="44"/>
      <c r="U93" s="44"/>
      <c r="V93" s="44"/>
      <c r="W93" s="87"/>
      <c r="Y93" s="16"/>
    </row>
    <row r="94" spans="8:25" x14ac:dyDescent="0.15">
      <c r="O94" s="86"/>
      <c r="P94" s="44"/>
      <c r="Q94" s="44"/>
      <c r="R94" s="44"/>
      <c r="S94" s="44"/>
      <c r="T94" s="44"/>
      <c r="U94" s="44"/>
      <c r="V94" s="44"/>
      <c r="W94" s="87"/>
      <c r="Y94" s="16"/>
    </row>
    <row r="95" spans="8:25" x14ac:dyDescent="0.15">
      <c r="O95" s="86"/>
      <c r="P95" s="44"/>
      <c r="Q95" s="44"/>
      <c r="R95" s="44"/>
      <c r="S95" s="44"/>
      <c r="T95" s="44"/>
      <c r="U95" s="44"/>
      <c r="V95" s="44"/>
      <c r="W95" s="87"/>
      <c r="Y95" s="16"/>
    </row>
    <row r="96" spans="8:25" ht="14.25" thickBot="1" x14ac:dyDescent="0.2">
      <c r="O96" s="88"/>
      <c r="P96" s="89"/>
      <c r="Q96" s="89"/>
      <c r="R96" s="89"/>
      <c r="S96" s="89"/>
      <c r="T96" s="89"/>
      <c r="U96" s="89"/>
      <c r="V96" s="89"/>
      <c r="W96" s="90"/>
    </row>
  </sheetData>
  <mergeCells count="13">
    <mergeCell ref="O88:W88"/>
    <mergeCell ref="O90:W96"/>
    <mergeCell ref="O64:W68"/>
    <mergeCell ref="O71:W71"/>
    <mergeCell ref="O73:W79"/>
    <mergeCell ref="O81:W81"/>
    <mergeCell ref="O83:W86"/>
    <mergeCell ref="O47:W48"/>
    <mergeCell ref="C3:W5"/>
    <mergeCell ref="O21:W22"/>
    <mergeCell ref="O25:W26"/>
    <mergeCell ref="H32:N34"/>
    <mergeCell ref="O43:W44"/>
  </mergeCells>
  <phoneticPr fontId="1"/>
  <pageMargins left="0.75" right="0.75" top="1" bottom="0.69" header="0.51200000000000001" footer="0.51200000000000001"/>
  <pageSetup paperSize="9" scale="70" orientation="portrait" r:id="rId1"/>
  <headerFooter alignWithMargins="0"/>
  <rowBreaks count="1" manualBreakCount="1">
    <brk id="80" min="1"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2:F14"/>
  <sheetViews>
    <sheetView view="pageBreakPreview" zoomScale="110" zoomScaleNormal="100" zoomScaleSheetLayoutView="110" workbookViewId="0">
      <selection activeCell="D32" sqref="D32"/>
    </sheetView>
  </sheetViews>
  <sheetFormatPr defaultRowHeight="13.5" x14ac:dyDescent="0.15"/>
  <cols>
    <col min="1" max="1" width="9" style="2"/>
    <col min="2" max="2" width="3.125" style="2" customWidth="1"/>
    <col min="3" max="3" width="11.625" style="2" customWidth="1"/>
    <col min="4" max="4" width="58.375" style="2" customWidth="1"/>
    <col min="5" max="5" width="9" style="2"/>
    <col min="6" max="6" width="9" style="5"/>
    <col min="7" max="16384" width="9" style="2"/>
  </cols>
  <sheetData>
    <row r="2" spans="2:6" ht="14.25" thickBot="1" x14ac:dyDescent="0.2">
      <c r="B2" s="1" t="s">
        <v>273</v>
      </c>
      <c r="F2" s="5" t="s">
        <v>14</v>
      </c>
    </row>
    <row r="3" spans="2:6" ht="14.25" thickBot="1" x14ac:dyDescent="0.2">
      <c r="B3" s="43" t="s">
        <v>9</v>
      </c>
      <c r="C3" s="40"/>
      <c r="D3" s="4"/>
      <c r="F3" s="5">
        <f>D3</f>
        <v>0</v>
      </c>
    </row>
    <row r="4" spans="2:6" ht="14.25" thickBot="1" x14ac:dyDescent="0.2">
      <c r="B4" s="39" t="s">
        <v>10</v>
      </c>
      <c r="C4" s="40"/>
      <c r="D4" s="4"/>
      <c r="F4" s="5">
        <f>D4</f>
        <v>0</v>
      </c>
    </row>
    <row r="5" spans="2:6" ht="14.25" thickBot="1" x14ac:dyDescent="0.2">
      <c r="B5" s="41"/>
      <c r="C5" s="3" t="s">
        <v>11</v>
      </c>
      <c r="D5" s="4"/>
      <c r="F5" s="5">
        <f>D5</f>
        <v>0</v>
      </c>
    </row>
    <row r="6" spans="2:6" ht="14.25" thickBot="1" x14ac:dyDescent="0.2">
      <c r="B6" s="42"/>
      <c r="C6" s="3" t="s">
        <v>1</v>
      </c>
      <c r="D6" s="4"/>
      <c r="F6" s="5">
        <f>D6</f>
        <v>0</v>
      </c>
    </row>
    <row r="7" spans="2:6" ht="14.25" thickBot="1" x14ac:dyDescent="0.2">
      <c r="B7" s="42"/>
      <c r="C7" s="6" t="s">
        <v>4</v>
      </c>
      <c r="D7" s="12"/>
      <c r="F7" s="5">
        <f>D7</f>
        <v>0</v>
      </c>
    </row>
    <row r="8" spans="2:6" x14ac:dyDescent="0.15">
      <c r="B8" s="8"/>
      <c r="C8" s="9"/>
      <c r="D8" s="8"/>
    </row>
    <row r="9" spans="2:6" ht="14.25" thickBot="1" x14ac:dyDescent="0.2">
      <c r="B9" s="1" t="s">
        <v>274</v>
      </c>
      <c r="F9" s="5" t="s">
        <v>15</v>
      </c>
    </row>
    <row r="10" spans="2:6" ht="14.25" thickBot="1" x14ac:dyDescent="0.2">
      <c r="B10" s="43" t="s">
        <v>9</v>
      </c>
      <c r="C10" s="40"/>
      <c r="D10" s="4"/>
      <c r="F10" s="5">
        <f>D10</f>
        <v>0</v>
      </c>
    </row>
    <row r="11" spans="2:6" ht="14.25" thickBot="1" x14ac:dyDescent="0.2">
      <c r="B11" s="39" t="s">
        <v>10</v>
      </c>
      <c r="C11" s="40"/>
      <c r="D11" s="4"/>
      <c r="F11" s="5">
        <f>D11</f>
        <v>0</v>
      </c>
    </row>
    <row r="12" spans="2:6" ht="14.25" thickBot="1" x14ac:dyDescent="0.2">
      <c r="B12" s="41"/>
      <c r="C12" s="3" t="s">
        <v>11</v>
      </c>
      <c r="D12" s="4"/>
      <c r="F12" s="5">
        <f>D12</f>
        <v>0</v>
      </c>
    </row>
    <row r="13" spans="2:6" ht="14.25" thickBot="1" x14ac:dyDescent="0.2">
      <c r="B13" s="42"/>
      <c r="C13" s="3" t="s">
        <v>1</v>
      </c>
      <c r="D13" s="4"/>
      <c r="F13" s="5">
        <f>D13</f>
        <v>0</v>
      </c>
    </row>
    <row r="14" spans="2:6" ht="14.25" thickBot="1" x14ac:dyDescent="0.2">
      <c r="B14" s="42"/>
      <c r="C14" s="6" t="s">
        <v>4</v>
      </c>
      <c r="D14" s="12"/>
      <c r="F14" s="5">
        <f>D14</f>
        <v>0</v>
      </c>
    </row>
  </sheetData>
  <mergeCells count="6">
    <mergeCell ref="B11:C11"/>
    <mergeCell ref="B12:B14"/>
    <mergeCell ref="B3:C3"/>
    <mergeCell ref="B4:C4"/>
    <mergeCell ref="B5:B7"/>
    <mergeCell ref="B10:C10"/>
  </mergeCells>
  <phoneticPr fontId="1"/>
  <pageMargins left="0.75" right="0.75" top="1" bottom="1" header="0.51200000000000001" footer="0.51200000000000001"/>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13"/>
  <sheetViews>
    <sheetView view="pageBreakPreview" zoomScaleNormal="100" zoomScaleSheetLayoutView="100" workbookViewId="0">
      <selection activeCell="P101" sqref="P101"/>
    </sheetView>
  </sheetViews>
  <sheetFormatPr defaultRowHeight="13.5" x14ac:dyDescent="0.15"/>
  <cols>
    <col min="1" max="1" width="9" style="10"/>
    <col min="2" max="13" width="2.25" style="10" customWidth="1"/>
    <col min="14" max="14" width="9" style="13"/>
    <col min="15" max="15" width="9" style="10"/>
    <col min="16" max="16" width="9" style="10" customWidth="1"/>
    <col min="17" max="16384" width="9" style="10"/>
  </cols>
  <sheetData>
    <row r="1" spans="2:25" x14ac:dyDescent="0.15">
      <c r="B1" s="10" t="s">
        <v>300</v>
      </c>
    </row>
    <row r="2" spans="2:25" x14ac:dyDescent="0.15">
      <c r="B2" t="s">
        <v>373</v>
      </c>
    </row>
    <row r="3" spans="2:25" x14ac:dyDescent="0.15">
      <c r="B3"/>
      <c r="C3" s="44" t="s">
        <v>61</v>
      </c>
      <c r="D3" s="45"/>
      <c r="E3" s="45"/>
      <c r="F3" s="45"/>
      <c r="G3" s="45"/>
      <c r="H3" s="45"/>
      <c r="I3" s="45"/>
      <c r="J3" s="45"/>
      <c r="K3" s="45"/>
      <c r="L3" s="45"/>
      <c r="M3" s="45"/>
      <c r="N3" s="45"/>
      <c r="O3" s="45"/>
      <c r="P3" s="45"/>
      <c r="Q3" s="45"/>
      <c r="R3" s="45"/>
      <c r="S3" s="45"/>
      <c r="T3" s="45"/>
      <c r="U3" s="45"/>
      <c r="V3" s="45"/>
      <c r="W3" s="45"/>
    </row>
    <row r="4" spans="2:25" x14ac:dyDescent="0.15">
      <c r="B4"/>
      <c r="C4" s="44"/>
      <c r="D4" s="45"/>
      <c r="E4" s="45"/>
      <c r="F4" s="45"/>
      <c r="G4" s="45"/>
      <c r="H4" s="45"/>
      <c r="I4" s="45"/>
      <c r="J4" s="45"/>
      <c r="K4" s="45"/>
      <c r="L4" s="45"/>
      <c r="M4" s="45"/>
      <c r="N4" s="45"/>
      <c r="O4" s="45"/>
      <c r="P4" s="45"/>
      <c r="Q4" s="45"/>
      <c r="R4" s="45"/>
      <c r="S4" s="45"/>
      <c r="T4" s="45"/>
      <c r="U4" s="45"/>
      <c r="V4" s="45"/>
      <c r="W4" s="45"/>
    </row>
    <row r="5" spans="2:25" x14ac:dyDescent="0.15">
      <c r="B5"/>
      <c r="C5" s="45"/>
      <c r="D5" s="45"/>
      <c r="E5" s="45"/>
      <c r="F5" s="45"/>
      <c r="G5" s="45"/>
      <c r="H5" s="45"/>
      <c r="I5" s="45"/>
      <c r="J5" s="45"/>
      <c r="K5" s="45"/>
      <c r="L5" s="45"/>
      <c r="M5" s="45"/>
      <c r="N5" s="45"/>
      <c r="O5" s="45"/>
      <c r="P5" s="45"/>
      <c r="Q5" s="45"/>
      <c r="R5" s="45"/>
      <c r="S5" s="45"/>
      <c r="T5" s="45"/>
      <c r="U5" s="45"/>
      <c r="V5" s="45"/>
      <c r="W5" s="45"/>
    </row>
    <row r="6" spans="2:25" x14ac:dyDescent="0.15">
      <c r="B6"/>
      <c r="C6" s="45"/>
      <c r="D6" s="45"/>
      <c r="E6" s="45"/>
      <c r="F6" s="45"/>
      <c r="G6" s="45"/>
      <c r="H6" s="45"/>
      <c r="I6" s="45"/>
      <c r="J6" s="45"/>
      <c r="K6" s="45"/>
      <c r="L6" s="45"/>
      <c r="M6" s="45"/>
      <c r="N6" s="45"/>
      <c r="O6" s="45"/>
      <c r="P6" s="45"/>
      <c r="Q6" s="45"/>
      <c r="R6" s="45"/>
      <c r="S6" s="45"/>
      <c r="T6" s="45"/>
      <c r="U6" s="45"/>
      <c r="V6" s="45"/>
      <c r="W6" s="45"/>
    </row>
    <row r="7" spans="2:25" x14ac:dyDescent="0.15">
      <c r="C7" s="10" t="s">
        <v>374</v>
      </c>
    </row>
    <row r="8" spans="2:25" x14ac:dyDescent="0.15">
      <c r="E8" s="10" t="s">
        <v>377</v>
      </c>
    </row>
    <row r="9" spans="2:25" ht="14.25" thickBot="1" x14ac:dyDescent="0.2">
      <c r="G9" s="10" t="s">
        <v>456</v>
      </c>
    </row>
    <row r="10" spans="2:25" ht="14.25" thickBot="1" x14ac:dyDescent="0.2">
      <c r="N10" s="10"/>
      <c r="O10" s="13" t="s">
        <v>28</v>
      </c>
      <c r="P10" s="17"/>
      <c r="Y10" s="16">
        <f>IF(P10="",0,P10)</f>
        <v>0</v>
      </c>
    </row>
    <row r="11" spans="2:25" ht="14.25" thickBot="1" x14ac:dyDescent="0.2">
      <c r="G11" s="10" t="s">
        <v>53</v>
      </c>
      <c r="N11" s="10"/>
      <c r="O11" s="13"/>
      <c r="P11" s="13" t="s">
        <v>55</v>
      </c>
      <c r="Q11" s="17"/>
      <c r="R11" s="10" t="s">
        <v>56</v>
      </c>
      <c r="Y11" s="16">
        <f>IF(Q11="",0,Q11)</f>
        <v>0</v>
      </c>
    </row>
    <row r="12" spans="2:25" ht="14.25" thickBot="1" x14ac:dyDescent="0.2">
      <c r="G12" s="10" t="s">
        <v>53</v>
      </c>
      <c r="N12" s="10"/>
      <c r="O12" s="13"/>
      <c r="P12" s="34" t="s">
        <v>458</v>
      </c>
      <c r="Q12" s="17"/>
      <c r="R12" s="10" t="s">
        <v>57</v>
      </c>
      <c r="Y12" s="16">
        <f>IF(Q12="",0,Q12)</f>
        <v>0</v>
      </c>
    </row>
    <row r="13" spans="2:25" ht="14.25" thickBot="1" x14ac:dyDescent="0.2">
      <c r="G13" s="10" t="s">
        <v>53</v>
      </c>
      <c r="N13" s="10"/>
      <c r="O13" s="13"/>
      <c r="P13" s="13" t="s">
        <v>52</v>
      </c>
      <c r="Q13" s="17"/>
      <c r="R13" s="10" t="s">
        <v>50</v>
      </c>
      <c r="S13" s="10" t="s">
        <v>54</v>
      </c>
      <c r="Y13" s="16">
        <f>IF(Q13="",0,Q13)</f>
        <v>0</v>
      </c>
    </row>
    <row r="14" spans="2:25" ht="14.25" thickBot="1" x14ac:dyDescent="0.2">
      <c r="N14" s="10"/>
      <c r="O14" s="13" t="s">
        <v>29</v>
      </c>
      <c r="P14" s="17"/>
      <c r="Y14" s="16">
        <f>IF(P14="",0,P14)</f>
        <v>0</v>
      </c>
    </row>
    <row r="15" spans="2:25" x14ac:dyDescent="0.15">
      <c r="N15" s="10"/>
      <c r="O15" s="13"/>
      <c r="Y15" s="11"/>
    </row>
    <row r="16" spans="2:25" ht="14.25" thickBot="1" x14ac:dyDescent="0.2">
      <c r="G16" s="10" t="s">
        <v>78</v>
      </c>
      <c r="N16" s="10"/>
      <c r="O16" s="13"/>
      <c r="Y16" s="11"/>
    </row>
    <row r="17" spans="5:25" ht="14.25" thickBot="1" x14ac:dyDescent="0.2">
      <c r="H17" s="10" t="s">
        <v>77</v>
      </c>
      <c r="N17" s="10"/>
      <c r="O17" s="13" t="s">
        <v>28</v>
      </c>
      <c r="P17" s="17"/>
      <c r="Y17" s="16">
        <f>IF(P17="",0,P17)</f>
        <v>0</v>
      </c>
    </row>
    <row r="18" spans="5:25" ht="14.25" thickBot="1" x14ac:dyDescent="0.2">
      <c r="N18" s="10"/>
      <c r="O18" s="13" t="s">
        <v>29</v>
      </c>
      <c r="P18" s="17"/>
      <c r="Y18" s="16">
        <f>IF(P18="",0,P18)</f>
        <v>0</v>
      </c>
    </row>
    <row r="19" spans="5:25" ht="14.25" thickBot="1" x14ac:dyDescent="0.2">
      <c r="N19" s="10"/>
      <c r="O19" s="13"/>
      <c r="P19" s="13" t="s">
        <v>65</v>
      </c>
      <c r="Q19" s="52"/>
      <c r="R19" s="53"/>
      <c r="S19" s="53"/>
      <c r="T19" s="53"/>
      <c r="U19" s="53"/>
      <c r="V19" s="53"/>
      <c r="W19" s="54"/>
      <c r="Y19" s="16">
        <f>IF(Q19="",0,Q19)</f>
        <v>0</v>
      </c>
    </row>
    <row r="20" spans="5:25" x14ac:dyDescent="0.15">
      <c r="N20" s="10"/>
      <c r="O20" s="13"/>
      <c r="Y20" s="11"/>
    </row>
    <row r="21" spans="5:25" x14ac:dyDescent="0.15">
      <c r="E21" s="10" t="s">
        <v>378</v>
      </c>
      <c r="N21" s="10"/>
      <c r="O21" s="13"/>
      <c r="Y21" s="11"/>
    </row>
    <row r="22" spans="5:25" x14ac:dyDescent="0.15">
      <c r="G22" s="10" t="s">
        <v>457</v>
      </c>
    </row>
    <row r="23" spans="5:25" ht="14.25" thickBot="1" x14ac:dyDescent="0.2">
      <c r="G23" s="10" t="s">
        <v>401</v>
      </c>
      <c r="N23" s="10"/>
      <c r="O23" s="13"/>
      <c r="Y23" s="11"/>
    </row>
    <row r="24" spans="5:25" ht="14.25" thickBot="1" x14ac:dyDescent="0.2">
      <c r="N24" s="10"/>
      <c r="O24" s="13" t="s">
        <v>28</v>
      </c>
      <c r="P24" s="17"/>
      <c r="Y24" s="16">
        <f>IF(P24="",0,P24)</f>
        <v>0</v>
      </c>
    </row>
    <row r="25" spans="5:25" ht="14.25" thickBot="1" x14ac:dyDescent="0.2">
      <c r="G25" s="10" t="s">
        <v>53</v>
      </c>
      <c r="N25" s="10"/>
      <c r="O25" s="13"/>
      <c r="P25" s="13" t="s">
        <v>55</v>
      </c>
      <c r="Q25" s="17"/>
      <c r="R25" s="10" t="s">
        <v>56</v>
      </c>
      <c r="Y25" s="16">
        <f>IF(Q25="",0,Q25)</f>
        <v>0</v>
      </c>
    </row>
    <row r="26" spans="5:25" ht="14.25" thickBot="1" x14ac:dyDescent="0.2">
      <c r="G26" s="10" t="s">
        <v>53</v>
      </c>
      <c r="N26" s="10"/>
      <c r="O26" s="13"/>
      <c r="P26" s="13" t="s">
        <v>52</v>
      </c>
      <c r="Q26" s="17"/>
      <c r="R26" s="10" t="s">
        <v>50</v>
      </c>
      <c r="S26" s="10" t="s">
        <v>54</v>
      </c>
      <c r="Y26" s="16">
        <f>IF(Q26="",0,Q26)</f>
        <v>0</v>
      </c>
    </row>
    <row r="27" spans="5:25" ht="14.25" thickBot="1" x14ac:dyDescent="0.2">
      <c r="N27" s="10"/>
      <c r="O27" s="13" t="s">
        <v>29</v>
      </c>
      <c r="P27" s="17"/>
      <c r="Y27" s="16">
        <f>IF(P27="",0,P27)</f>
        <v>0</v>
      </c>
    </row>
    <row r="29" spans="5:25" ht="14.25" thickBot="1" x14ac:dyDescent="0.2">
      <c r="G29" s="10" t="s">
        <v>78</v>
      </c>
      <c r="N29" s="10"/>
      <c r="O29" s="13"/>
      <c r="Y29" s="11"/>
    </row>
    <row r="30" spans="5:25" ht="14.25" thickBot="1" x14ac:dyDescent="0.2">
      <c r="H30" s="10" t="s">
        <v>77</v>
      </c>
      <c r="N30" s="10"/>
      <c r="O30" s="13" t="s">
        <v>28</v>
      </c>
      <c r="P30" s="17"/>
      <c r="Y30" s="16">
        <f>IF(P30="",0,P30)</f>
        <v>0</v>
      </c>
    </row>
    <row r="31" spans="5:25" ht="14.25" thickBot="1" x14ac:dyDescent="0.2">
      <c r="N31" s="10"/>
      <c r="O31" s="13" t="s">
        <v>29</v>
      </c>
      <c r="P31" s="17"/>
      <c r="Y31" s="16">
        <f>IF(P31="",0,P31)</f>
        <v>0</v>
      </c>
    </row>
    <row r="32" spans="5:25" ht="14.25" thickBot="1" x14ac:dyDescent="0.2">
      <c r="N32" s="10"/>
      <c r="O32" s="13"/>
      <c r="P32" s="13" t="s">
        <v>65</v>
      </c>
      <c r="Q32" s="52"/>
      <c r="R32" s="53"/>
      <c r="S32" s="53"/>
      <c r="T32" s="53"/>
      <c r="U32" s="53"/>
      <c r="V32" s="53"/>
      <c r="W32" s="54"/>
      <c r="Y32" s="16">
        <f>IF(Q32="",0,Q32)</f>
        <v>0</v>
      </c>
    </row>
    <row r="33" spans="5:25" x14ac:dyDescent="0.15">
      <c r="N33" s="10"/>
      <c r="O33" s="13"/>
      <c r="P33" s="13"/>
      <c r="Q33" s="15"/>
      <c r="R33" s="14"/>
      <c r="S33" s="14"/>
      <c r="T33" s="14"/>
      <c r="U33" s="14"/>
      <c r="V33" s="14"/>
      <c r="W33" s="14"/>
      <c r="Y33" s="16"/>
    </row>
    <row r="34" spans="5:25" x14ac:dyDescent="0.15">
      <c r="E34" s="10" t="s">
        <v>379</v>
      </c>
    </row>
    <row r="35" spans="5:25" x14ac:dyDescent="0.15">
      <c r="E35" s="10" t="s">
        <v>383</v>
      </c>
      <c r="R35" s="27"/>
    </row>
    <row r="36" spans="5:25" ht="14.25" thickBot="1" x14ac:dyDescent="0.2">
      <c r="I36" s="10" t="s">
        <v>402</v>
      </c>
    </row>
    <row r="37" spans="5:25" ht="14.25" thickBot="1" x14ac:dyDescent="0.2">
      <c r="E37" s="10" t="s">
        <v>384</v>
      </c>
      <c r="G37" s="10" t="s">
        <v>403</v>
      </c>
      <c r="I37" s="10" t="s">
        <v>38</v>
      </c>
      <c r="O37" s="52"/>
      <c r="P37" s="53"/>
      <c r="Q37" s="53"/>
      <c r="R37" s="53"/>
      <c r="S37" s="53"/>
      <c r="T37" s="53"/>
      <c r="U37" s="53"/>
      <c r="V37" s="53"/>
      <c r="W37" s="54"/>
      <c r="Y37" s="16">
        <f>IF(O37="",0,O37)</f>
        <v>0</v>
      </c>
    </row>
    <row r="38" spans="5:25" ht="14.25" thickBot="1" x14ac:dyDescent="0.2">
      <c r="E38" s="10" t="s">
        <v>384</v>
      </c>
      <c r="G38" s="10" t="s">
        <v>404</v>
      </c>
      <c r="I38" s="10" t="s">
        <v>39</v>
      </c>
      <c r="O38" s="52"/>
      <c r="P38" s="53"/>
      <c r="Q38" s="53"/>
      <c r="R38" s="53"/>
      <c r="S38" s="53"/>
      <c r="T38" s="53"/>
      <c r="U38" s="53"/>
      <c r="V38" s="53"/>
      <c r="W38" s="54"/>
      <c r="Y38" s="16">
        <f t="shared" ref="Y38" si="0">IF(O38="",0,O38)</f>
        <v>0</v>
      </c>
    </row>
    <row r="39" spans="5:25" ht="14.25" thickBot="1" x14ac:dyDescent="0.2">
      <c r="E39" s="10" t="s">
        <v>384</v>
      </c>
      <c r="G39" s="10" t="s">
        <v>405</v>
      </c>
      <c r="I39" s="10" t="s">
        <v>40</v>
      </c>
    </row>
    <row r="40" spans="5:25" ht="14.25" thickBot="1" x14ac:dyDescent="0.2">
      <c r="E40" s="10" t="s">
        <v>384</v>
      </c>
      <c r="O40" s="13" t="s">
        <v>41</v>
      </c>
      <c r="P40" s="17"/>
      <c r="Y40" s="16">
        <f t="shared" ref="Y40:Y42" si="1">IF(P40="",0,P40)</f>
        <v>0</v>
      </c>
    </row>
    <row r="41" spans="5:25" ht="14.25" thickBot="1" x14ac:dyDescent="0.2">
      <c r="E41" s="10" t="s">
        <v>384</v>
      </c>
      <c r="O41" s="13" t="s">
        <v>42</v>
      </c>
      <c r="P41" s="17"/>
      <c r="Y41" s="16">
        <f t="shared" si="1"/>
        <v>0</v>
      </c>
    </row>
    <row r="42" spans="5:25" ht="14.25" thickBot="1" x14ac:dyDescent="0.2">
      <c r="E42" s="10" t="s">
        <v>384</v>
      </c>
      <c r="O42" s="13" t="s">
        <v>43</v>
      </c>
      <c r="P42" s="17"/>
      <c r="Y42" s="16">
        <f t="shared" si="1"/>
        <v>0</v>
      </c>
    </row>
    <row r="43" spans="5:25" ht="14.25" thickBot="1" x14ac:dyDescent="0.2">
      <c r="E43" s="10" t="s">
        <v>384</v>
      </c>
      <c r="P43" s="10" t="s">
        <v>44</v>
      </c>
      <c r="Q43" s="52"/>
      <c r="R43" s="53"/>
      <c r="S43" s="53"/>
      <c r="T43" s="53"/>
      <c r="U43" s="53"/>
      <c r="V43" s="53"/>
      <c r="W43" s="54"/>
      <c r="Y43" s="16">
        <f>IF(Q43="",0,Q43)</f>
        <v>0</v>
      </c>
    </row>
    <row r="44" spans="5:25" ht="14.25" thickBot="1" x14ac:dyDescent="0.2">
      <c r="E44" s="10" t="s">
        <v>384</v>
      </c>
      <c r="O44" s="34"/>
      <c r="P44" s="34" t="s">
        <v>397</v>
      </c>
      <c r="Q44" s="52"/>
      <c r="R44" s="53"/>
      <c r="S44" s="53"/>
      <c r="T44" s="53"/>
      <c r="U44" s="53"/>
      <c r="V44" s="53"/>
      <c r="W44" s="54"/>
      <c r="Y44" s="16">
        <f>IF(Q44="",0,Q44)</f>
        <v>0</v>
      </c>
    </row>
    <row r="45" spans="5:25" ht="14.25" thickBot="1" x14ac:dyDescent="0.2">
      <c r="E45" s="10" t="s">
        <v>384</v>
      </c>
      <c r="G45" s="10" t="s">
        <v>406</v>
      </c>
      <c r="I45" s="10" t="s">
        <v>45</v>
      </c>
      <c r="X45" s="13" t="s">
        <v>48</v>
      </c>
      <c r="Y45" s="16">
        <f>IF(P46="",0,P46)</f>
        <v>0</v>
      </c>
    </row>
    <row r="46" spans="5:25" ht="14.25" thickBot="1" x14ac:dyDescent="0.2">
      <c r="E46" s="10" t="s">
        <v>384</v>
      </c>
      <c r="H46" s="10" t="s">
        <v>47</v>
      </c>
      <c r="P46" s="17"/>
      <c r="Q46" s="10" t="s">
        <v>48</v>
      </c>
      <c r="R46" s="17"/>
      <c r="S46" s="10" t="s">
        <v>49</v>
      </c>
      <c r="X46" s="13" t="s">
        <v>49</v>
      </c>
      <c r="Y46" s="16">
        <f>IF(R46="",0,R46)</f>
        <v>0</v>
      </c>
    </row>
    <row r="47" spans="5:25" ht="14.25" thickBot="1" x14ac:dyDescent="0.2">
      <c r="E47" s="10" t="s">
        <v>384</v>
      </c>
      <c r="H47" s="10" t="s">
        <v>46</v>
      </c>
      <c r="P47" s="17"/>
      <c r="Q47" s="10" t="s">
        <v>50</v>
      </c>
      <c r="Y47" s="16">
        <f t="shared" ref="Y47:Y50" si="2">IF(P47="",0,P47)</f>
        <v>0</v>
      </c>
    </row>
    <row r="48" spans="5:25" ht="14.25" thickBot="1" x14ac:dyDescent="0.2">
      <c r="E48" s="10" t="s">
        <v>384</v>
      </c>
      <c r="H48" s="10" t="s">
        <v>70</v>
      </c>
      <c r="P48" s="17"/>
      <c r="Q48" s="10" t="s">
        <v>72</v>
      </c>
      <c r="Y48" s="16">
        <f t="shared" si="2"/>
        <v>0</v>
      </c>
    </row>
    <row r="49" spans="5:25" ht="14.25" thickBot="1" x14ac:dyDescent="0.2">
      <c r="E49" s="10" t="s">
        <v>384</v>
      </c>
      <c r="H49" s="10" t="s">
        <v>64</v>
      </c>
      <c r="P49" s="17"/>
      <c r="Q49" s="10" t="s">
        <v>51</v>
      </c>
      <c r="Y49" s="16">
        <f t="shared" ref="Y49" si="3">IF(P49="",0,P49)</f>
        <v>0</v>
      </c>
    </row>
    <row r="50" spans="5:25" ht="14.25" thickBot="1" x14ac:dyDescent="0.2">
      <c r="E50" s="10" t="s">
        <v>384</v>
      </c>
      <c r="H50" s="10" t="s">
        <v>71</v>
      </c>
      <c r="O50" s="13" t="s">
        <v>62</v>
      </c>
      <c r="P50" s="17"/>
      <c r="Y50" s="16">
        <f t="shared" si="2"/>
        <v>0</v>
      </c>
    </row>
    <row r="51" spans="5:25" ht="14.25" thickBot="1" x14ac:dyDescent="0.2">
      <c r="E51" s="10" t="s">
        <v>384</v>
      </c>
      <c r="O51" s="13" t="s">
        <v>63</v>
      </c>
      <c r="P51" s="17"/>
      <c r="Y51" s="16">
        <f>IF(P51="",0,P51)</f>
        <v>0</v>
      </c>
    </row>
    <row r="52" spans="5:25" ht="14.25" thickBot="1" x14ac:dyDescent="0.2">
      <c r="E52" s="10" t="s">
        <v>384</v>
      </c>
      <c r="H52" s="10" t="s">
        <v>459</v>
      </c>
    </row>
    <row r="53" spans="5:25" ht="14.25" thickBot="1" x14ac:dyDescent="0.2">
      <c r="E53" s="10" t="s">
        <v>384</v>
      </c>
      <c r="J53" s="10" t="s">
        <v>69</v>
      </c>
      <c r="O53" s="52"/>
      <c r="P53" s="53"/>
      <c r="Q53" s="53"/>
      <c r="R53" s="53"/>
      <c r="S53" s="53"/>
      <c r="T53" s="53"/>
      <c r="U53" s="53"/>
      <c r="V53" s="53"/>
      <c r="W53" s="54"/>
      <c r="Y53" s="16">
        <f t="shared" ref="Y53:Y55" si="4">IF(O53="",0,O53)</f>
        <v>0</v>
      </c>
    </row>
    <row r="54" spans="5:25" ht="14.25" thickBot="1" x14ac:dyDescent="0.2">
      <c r="E54" s="10" t="s">
        <v>384</v>
      </c>
      <c r="J54" s="10" t="s">
        <v>66</v>
      </c>
    </row>
    <row r="55" spans="5:25" x14ac:dyDescent="0.15">
      <c r="E55" s="10" t="s">
        <v>384</v>
      </c>
      <c r="O55" s="46"/>
      <c r="P55" s="47"/>
      <c r="Q55" s="47"/>
      <c r="R55" s="47"/>
      <c r="S55" s="47"/>
      <c r="T55" s="47"/>
      <c r="U55" s="47"/>
      <c r="V55" s="47"/>
      <c r="W55" s="48"/>
      <c r="Y55" s="16">
        <f t="shared" si="4"/>
        <v>0</v>
      </c>
    </row>
    <row r="56" spans="5:25" ht="14.25" thickBot="1" x14ac:dyDescent="0.2">
      <c r="E56" s="10" t="s">
        <v>384</v>
      </c>
      <c r="O56" s="49"/>
      <c r="P56" s="50"/>
      <c r="Q56" s="50"/>
      <c r="R56" s="50"/>
      <c r="S56" s="50"/>
      <c r="T56" s="50"/>
      <c r="U56" s="50"/>
      <c r="V56" s="50"/>
      <c r="W56" s="51"/>
    </row>
    <row r="57" spans="5:25" ht="14.25" thickBot="1" x14ac:dyDescent="0.2">
      <c r="E57" s="10" t="s">
        <v>384</v>
      </c>
      <c r="J57" s="10" t="s">
        <v>68</v>
      </c>
    </row>
    <row r="58" spans="5:25" x14ac:dyDescent="0.15">
      <c r="E58" s="10" t="s">
        <v>384</v>
      </c>
      <c r="O58" s="46"/>
      <c r="P58" s="47"/>
      <c r="Q58" s="47"/>
      <c r="R58" s="47"/>
      <c r="S58" s="47"/>
      <c r="T58" s="47"/>
      <c r="U58" s="47"/>
      <c r="V58" s="47"/>
      <c r="W58" s="48"/>
      <c r="Y58" s="16">
        <f t="shared" ref="Y58" si="5">IF(O58="",0,O58)</f>
        <v>0</v>
      </c>
    </row>
    <row r="59" spans="5:25" ht="14.25" thickBot="1" x14ac:dyDescent="0.2">
      <c r="E59" s="10" t="s">
        <v>384</v>
      </c>
      <c r="O59" s="49"/>
      <c r="P59" s="50"/>
      <c r="Q59" s="50"/>
      <c r="R59" s="50"/>
      <c r="S59" s="50"/>
      <c r="T59" s="50"/>
      <c r="U59" s="50"/>
      <c r="V59" s="50"/>
      <c r="W59" s="51"/>
    </row>
    <row r="60" spans="5:25" ht="14.25" thickBot="1" x14ac:dyDescent="0.2">
      <c r="E60" s="10" t="s">
        <v>384</v>
      </c>
      <c r="J60" s="10" t="s">
        <v>67</v>
      </c>
    </row>
    <row r="61" spans="5:25" x14ac:dyDescent="0.15">
      <c r="E61" s="10" t="s">
        <v>384</v>
      </c>
      <c r="O61" s="46"/>
      <c r="P61" s="47"/>
      <c r="Q61" s="47"/>
      <c r="R61" s="47"/>
      <c r="S61" s="47"/>
      <c r="T61" s="47"/>
      <c r="U61" s="47"/>
      <c r="V61" s="47"/>
      <c r="W61" s="48"/>
      <c r="Y61" s="16">
        <f t="shared" ref="Y61" si="6">IF(O61="",0,O61)</f>
        <v>0</v>
      </c>
    </row>
    <row r="62" spans="5:25" ht="14.25" thickBot="1" x14ac:dyDescent="0.2">
      <c r="E62" s="10" t="s">
        <v>384</v>
      </c>
      <c r="O62" s="49"/>
      <c r="P62" s="50"/>
      <c r="Q62" s="50"/>
      <c r="R62" s="50"/>
      <c r="S62" s="50"/>
      <c r="T62" s="50"/>
      <c r="U62" s="50"/>
      <c r="V62" s="50"/>
      <c r="W62" s="51"/>
    </row>
    <row r="63" spans="5:25" x14ac:dyDescent="0.15">
      <c r="O63" s="15"/>
      <c r="P63" s="14"/>
      <c r="Q63" s="14"/>
      <c r="R63" s="14"/>
      <c r="S63" s="14"/>
      <c r="T63" s="14"/>
      <c r="U63" s="14"/>
      <c r="V63" s="14"/>
      <c r="W63" s="14"/>
      <c r="Y63" s="16"/>
    </row>
    <row r="64" spans="5:25" x14ac:dyDescent="0.15">
      <c r="E64" s="10" t="s">
        <v>385</v>
      </c>
      <c r="P64" s="27"/>
    </row>
    <row r="65" spans="5:25" ht="14.25" thickBot="1" x14ac:dyDescent="0.2">
      <c r="I65" s="10" t="s">
        <v>402</v>
      </c>
    </row>
    <row r="66" spans="5:25" ht="14.25" thickBot="1" x14ac:dyDescent="0.2">
      <c r="E66" s="10" t="s">
        <v>386</v>
      </c>
      <c r="G66" s="10" t="s">
        <v>326</v>
      </c>
      <c r="I66" s="10" t="s">
        <v>38</v>
      </c>
      <c r="O66" s="52"/>
      <c r="P66" s="53"/>
      <c r="Q66" s="53"/>
      <c r="R66" s="53"/>
      <c r="S66" s="53"/>
      <c r="T66" s="53"/>
      <c r="U66" s="53"/>
      <c r="V66" s="53"/>
      <c r="W66" s="54"/>
      <c r="Y66" s="16">
        <f>IF(O66="",0,O66)</f>
        <v>0</v>
      </c>
    </row>
    <row r="67" spans="5:25" ht="14.25" thickBot="1" x14ac:dyDescent="0.2">
      <c r="E67" s="10" t="s">
        <v>386</v>
      </c>
      <c r="G67" s="10" t="s">
        <v>327</v>
      </c>
      <c r="I67" s="10" t="s">
        <v>39</v>
      </c>
      <c r="O67" s="52"/>
      <c r="P67" s="53"/>
      <c r="Q67" s="53"/>
      <c r="R67" s="53"/>
      <c r="S67" s="53"/>
      <c r="T67" s="53"/>
      <c r="U67" s="53"/>
      <c r="V67" s="53"/>
      <c r="W67" s="54"/>
      <c r="Y67" s="16">
        <f t="shared" ref="Y67" si="7">IF(O67="",0,O67)</f>
        <v>0</v>
      </c>
    </row>
    <row r="68" spans="5:25" ht="14.25" thickBot="1" x14ac:dyDescent="0.2">
      <c r="E68" s="10" t="s">
        <v>386</v>
      </c>
      <c r="G68" s="10" t="s">
        <v>328</v>
      </c>
      <c r="I68" s="10" t="s">
        <v>58</v>
      </c>
    </row>
    <row r="69" spans="5:25" ht="14.25" thickBot="1" x14ac:dyDescent="0.2">
      <c r="E69" s="10" t="s">
        <v>386</v>
      </c>
      <c r="O69" s="13" t="s">
        <v>59</v>
      </c>
      <c r="P69" s="17"/>
      <c r="Y69" s="16">
        <f t="shared" ref="Y69:Y71" si="8">IF(P69="",0,P69)</f>
        <v>0</v>
      </c>
    </row>
    <row r="70" spans="5:25" ht="14.25" thickBot="1" x14ac:dyDescent="0.2">
      <c r="E70" s="10" t="s">
        <v>386</v>
      </c>
      <c r="O70" s="13" t="s">
        <v>60</v>
      </c>
      <c r="P70" s="17"/>
      <c r="Y70" s="16">
        <f t="shared" si="8"/>
        <v>0</v>
      </c>
    </row>
    <row r="71" spans="5:25" ht="14.25" thickBot="1" x14ac:dyDescent="0.2">
      <c r="E71" s="10" t="s">
        <v>386</v>
      </c>
      <c r="O71" s="13" t="s">
        <v>43</v>
      </c>
      <c r="P71" s="17"/>
      <c r="Y71" s="16">
        <f t="shared" si="8"/>
        <v>0</v>
      </c>
    </row>
    <row r="72" spans="5:25" ht="14.25" thickBot="1" x14ac:dyDescent="0.2">
      <c r="E72" s="10" t="s">
        <v>386</v>
      </c>
      <c r="P72" s="10" t="s">
        <v>44</v>
      </c>
      <c r="Q72" s="52"/>
      <c r="R72" s="55"/>
      <c r="S72" s="55"/>
      <c r="T72" s="55"/>
      <c r="U72" s="55"/>
      <c r="V72" s="55"/>
      <c r="W72" s="56"/>
      <c r="Y72" s="16">
        <f>IF(Q72="",0,Q72)</f>
        <v>0</v>
      </c>
    </row>
    <row r="73" spans="5:25" x14ac:dyDescent="0.15">
      <c r="E73" s="10" t="s">
        <v>386</v>
      </c>
    </row>
    <row r="74" spans="5:25" ht="14.25" thickBot="1" x14ac:dyDescent="0.2">
      <c r="E74" s="10" t="s">
        <v>386</v>
      </c>
      <c r="G74" s="10" t="s">
        <v>329</v>
      </c>
      <c r="I74" s="10" t="s">
        <v>45</v>
      </c>
      <c r="X74" s="13" t="s">
        <v>48</v>
      </c>
      <c r="Y74" s="16">
        <f>IF(P75="",0,P75)</f>
        <v>0</v>
      </c>
    </row>
    <row r="75" spans="5:25" ht="14.25" thickBot="1" x14ac:dyDescent="0.2">
      <c r="E75" s="10" t="s">
        <v>386</v>
      </c>
      <c r="H75" s="10" t="s">
        <v>47</v>
      </c>
      <c r="P75" s="17"/>
      <c r="Q75" s="10" t="s">
        <v>48</v>
      </c>
      <c r="R75" s="17"/>
      <c r="S75" s="10" t="s">
        <v>49</v>
      </c>
      <c r="X75" s="13" t="s">
        <v>49</v>
      </c>
      <c r="Y75" s="16">
        <f>IF(R75="",0,R75)</f>
        <v>0</v>
      </c>
    </row>
    <row r="76" spans="5:25" ht="14.25" thickBot="1" x14ac:dyDescent="0.2">
      <c r="E76" s="10" t="s">
        <v>386</v>
      </c>
      <c r="H76" s="10" t="s">
        <v>46</v>
      </c>
      <c r="P76" s="17"/>
      <c r="Q76" s="10" t="s">
        <v>50</v>
      </c>
      <c r="Y76" s="16">
        <f>IF(P76="",0,P76)</f>
        <v>0</v>
      </c>
    </row>
    <row r="77" spans="5:25" ht="14.25" thickBot="1" x14ac:dyDescent="0.2">
      <c r="E77" s="10" t="s">
        <v>386</v>
      </c>
      <c r="H77" s="10" t="s">
        <v>70</v>
      </c>
      <c r="P77" s="17"/>
      <c r="Q77" s="10" t="s">
        <v>72</v>
      </c>
      <c r="Y77" s="16">
        <f t="shared" ref="Y77" si="9">IF(P77="",0,P77)</f>
        <v>0</v>
      </c>
    </row>
    <row r="78" spans="5:25" ht="14.25" thickBot="1" x14ac:dyDescent="0.2">
      <c r="E78" s="10" t="s">
        <v>386</v>
      </c>
      <c r="H78" s="10" t="s">
        <v>64</v>
      </c>
      <c r="P78" s="17"/>
      <c r="Q78" s="10" t="s">
        <v>51</v>
      </c>
      <c r="Y78" s="16">
        <f>IF(P78="",0,P78)</f>
        <v>0</v>
      </c>
    </row>
    <row r="79" spans="5:25" ht="14.25" thickBot="1" x14ac:dyDescent="0.2">
      <c r="E79" s="10" t="s">
        <v>386</v>
      </c>
      <c r="H79" s="10" t="s">
        <v>71</v>
      </c>
      <c r="O79" s="13" t="s">
        <v>62</v>
      </c>
      <c r="P79" s="17"/>
      <c r="Y79" s="16">
        <f t="shared" ref="Y79" si="10">IF(P79="",0,P79)</f>
        <v>0</v>
      </c>
    </row>
    <row r="80" spans="5:25" ht="14.25" thickBot="1" x14ac:dyDescent="0.2">
      <c r="E80" s="10" t="s">
        <v>386</v>
      </c>
      <c r="O80" s="13" t="s">
        <v>63</v>
      </c>
      <c r="P80" s="17"/>
      <c r="Y80" s="16">
        <f>IF(P80="",0,P80)</f>
        <v>0</v>
      </c>
    </row>
    <row r="81" spans="5:25" ht="14.25" thickBot="1" x14ac:dyDescent="0.2">
      <c r="E81" s="10" t="s">
        <v>386</v>
      </c>
      <c r="H81" s="10" t="s">
        <v>73</v>
      </c>
    </row>
    <row r="82" spans="5:25" x14ac:dyDescent="0.15">
      <c r="E82" s="10" t="s">
        <v>386</v>
      </c>
      <c r="O82" s="46"/>
      <c r="P82" s="47"/>
      <c r="Q82" s="47"/>
      <c r="R82" s="47"/>
      <c r="S82" s="47"/>
      <c r="T82" s="47"/>
      <c r="U82" s="47"/>
      <c r="V82" s="47"/>
      <c r="W82" s="48"/>
      <c r="Y82" s="16">
        <f t="shared" ref="Y82" si="11">IF(O82="",0,O82)</f>
        <v>0</v>
      </c>
    </row>
    <row r="83" spans="5:25" ht="14.25" thickBot="1" x14ac:dyDescent="0.2">
      <c r="E83" s="10" t="s">
        <v>386</v>
      </c>
      <c r="O83" s="49"/>
      <c r="P83" s="50"/>
      <c r="Q83" s="50"/>
      <c r="R83" s="50"/>
      <c r="S83" s="50"/>
      <c r="T83" s="50"/>
      <c r="U83" s="50"/>
      <c r="V83" s="50"/>
      <c r="W83" s="51"/>
      <c r="Y83" s="16"/>
    </row>
    <row r="84" spans="5:25" ht="14.25" thickBot="1" x14ac:dyDescent="0.2">
      <c r="E84" s="10" t="s">
        <v>386</v>
      </c>
      <c r="H84" s="10" t="s">
        <v>74</v>
      </c>
    </row>
    <row r="85" spans="5:25" ht="14.25" thickBot="1" x14ac:dyDescent="0.2">
      <c r="E85" s="10" t="s">
        <v>386</v>
      </c>
      <c r="O85" s="13" t="s">
        <v>59</v>
      </c>
      <c r="P85" s="17"/>
      <c r="Q85" s="10" t="s">
        <v>48</v>
      </c>
      <c r="Y85" s="16">
        <f t="shared" ref="Y85:Y87" si="12">IF(P85="",0,P85)</f>
        <v>0</v>
      </c>
    </row>
    <row r="86" spans="5:25" ht="14.25" thickBot="1" x14ac:dyDescent="0.2">
      <c r="E86" s="10" t="s">
        <v>386</v>
      </c>
      <c r="O86" s="13" t="s">
        <v>60</v>
      </c>
      <c r="P86" s="17"/>
      <c r="Q86" s="10" t="s">
        <v>48</v>
      </c>
      <c r="Y86" s="16">
        <f t="shared" si="12"/>
        <v>0</v>
      </c>
    </row>
    <row r="87" spans="5:25" ht="14.25" thickBot="1" x14ac:dyDescent="0.2">
      <c r="E87" s="10" t="s">
        <v>386</v>
      </c>
      <c r="O87" s="13" t="s">
        <v>43</v>
      </c>
      <c r="P87" s="17"/>
      <c r="Q87" s="10" t="s">
        <v>48</v>
      </c>
      <c r="Y87" s="16">
        <f t="shared" si="12"/>
        <v>0</v>
      </c>
    </row>
    <row r="88" spans="5:25" ht="14.25" thickBot="1" x14ac:dyDescent="0.2">
      <c r="E88" s="10" t="s">
        <v>386</v>
      </c>
      <c r="H88" s="10" t="s">
        <v>460</v>
      </c>
    </row>
    <row r="89" spans="5:25" ht="14.25" thickBot="1" x14ac:dyDescent="0.2">
      <c r="E89" s="10" t="s">
        <v>386</v>
      </c>
      <c r="J89" s="10" t="s">
        <v>69</v>
      </c>
      <c r="O89" s="52"/>
      <c r="P89" s="53"/>
      <c r="Q89" s="53"/>
      <c r="R89" s="53"/>
      <c r="S89" s="53"/>
      <c r="T89" s="53"/>
      <c r="U89" s="53"/>
      <c r="V89" s="53"/>
      <c r="W89" s="54"/>
      <c r="Y89" s="16">
        <f t="shared" ref="Y89" si="13">IF(O89="",0,O89)</f>
        <v>0</v>
      </c>
    </row>
    <row r="90" spans="5:25" ht="14.25" thickBot="1" x14ac:dyDescent="0.2">
      <c r="E90" s="10" t="s">
        <v>386</v>
      </c>
      <c r="J90" s="10" t="s">
        <v>68</v>
      </c>
    </row>
    <row r="91" spans="5:25" x14ac:dyDescent="0.15">
      <c r="E91" s="10" t="s">
        <v>386</v>
      </c>
      <c r="O91" s="46"/>
      <c r="P91" s="47"/>
      <c r="Q91" s="47"/>
      <c r="R91" s="47"/>
      <c r="S91" s="47"/>
      <c r="T91" s="47"/>
      <c r="U91" s="47"/>
      <c r="V91" s="47"/>
      <c r="W91" s="48"/>
      <c r="Y91" s="16">
        <f t="shared" ref="Y91" si="14">IF(O91="",0,O91)</f>
        <v>0</v>
      </c>
    </row>
    <row r="92" spans="5:25" ht="14.25" thickBot="1" x14ac:dyDescent="0.2">
      <c r="E92" s="10" t="s">
        <v>386</v>
      </c>
      <c r="O92" s="49"/>
      <c r="P92" s="50"/>
      <c r="Q92" s="50"/>
      <c r="R92" s="50"/>
      <c r="S92" s="50"/>
      <c r="T92" s="50"/>
      <c r="U92" s="50"/>
      <c r="V92" s="50"/>
      <c r="W92" s="51"/>
    </row>
    <row r="93" spans="5:25" ht="14.25" thickBot="1" x14ac:dyDescent="0.2">
      <c r="E93" s="10" t="s">
        <v>386</v>
      </c>
      <c r="J93" s="10" t="s">
        <v>67</v>
      </c>
    </row>
    <row r="94" spans="5:25" x14ac:dyDescent="0.15">
      <c r="E94" s="10" t="s">
        <v>386</v>
      </c>
      <c r="O94" s="46"/>
      <c r="P94" s="47"/>
      <c r="Q94" s="47"/>
      <c r="R94" s="47"/>
      <c r="S94" s="47"/>
      <c r="T94" s="47"/>
      <c r="U94" s="47"/>
      <c r="V94" s="47"/>
      <c r="W94" s="48"/>
      <c r="Y94" s="16">
        <f t="shared" ref="Y94" si="15">IF(O94="",0,O94)</f>
        <v>0</v>
      </c>
    </row>
    <row r="95" spans="5:25" ht="14.25" thickBot="1" x14ac:dyDescent="0.2">
      <c r="E95" s="10" t="s">
        <v>386</v>
      </c>
      <c r="O95" s="49"/>
      <c r="P95" s="50"/>
      <c r="Q95" s="50"/>
      <c r="R95" s="50"/>
      <c r="S95" s="50"/>
      <c r="T95" s="50"/>
      <c r="U95" s="50"/>
      <c r="V95" s="50"/>
      <c r="W95" s="51"/>
    </row>
    <row r="97" spans="3:25" x14ac:dyDescent="0.15">
      <c r="C97" s="10" t="s">
        <v>375</v>
      </c>
    </row>
    <row r="98" spans="3:25" x14ac:dyDescent="0.15">
      <c r="E98" s="10" t="s">
        <v>380</v>
      </c>
    </row>
    <row r="99" spans="3:25" ht="14.25" thickBot="1" x14ac:dyDescent="0.2">
      <c r="H99" s="10" t="s">
        <v>75</v>
      </c>
    </row>
    <row r="100" spans="3:25" ht="14.25" thickBot="1" x14ac:dyDescent="0.2">
      <c r="O100" s="13" t="s">
        <v>62</v>
      </c>
      <c r="P100" s="17"/>
      <c r="Y100" s="16">
        <f t="shared" ref="Y100" si="16">IF(P100="",0,P100)</f>
        <v>0</v>
      </c>
    </row>
    <row r="101" spans="3:25" ht="14.25" thickBot="1" x14ac:dyDescent="0.2">
      <c r="O101" s="13" t="s">
        <v>63</v>
      </c>
      <c r="P101" s="17"/>
      <c r="Y101" s="16">
        <f>IF(P101="",0,P101)</f>
        <v>0</v>
      </c>
    </row>
    <row r="102" spans="3:25" ht="14.25" thickBot="1" x14ac:dyDescent="0.2">
      <c r="P102" s="13" t="s">
        <v>65</v>
      </c>
      <c r="Q102" s="52"/>
      <c r="R102" s="55"/>
      <c r="S102" s="55"/>
      <c r="T102" s="55"/>
      <c r="U102" s="55"/>
      <c r="V102" s="55"/>
      <c r="W102" s="56"/>
      <c r="Y102" s="16">
        <f>IF(Q102="",0,Q102)</f>
        <v>0</v>
      </c>
    </row>
    <row r="104" spans="3:25" ht="14.25" thickBot="1" x14ac:dyDescent="0.2">
      <c r="E104" s="10" t="s">
        <v>381</v>
      </c>
    </row>
    <row r="105" spans="3:25" x14ac:dyDescent="0.15">
      <c r="O105" s="46"/>
      <c r="P105" s="47"/>
      <c r="Q105" s="47"/>
      <c r="R105" s="47"/>
      <c r="S105" s="47"/>
      <c r="T105" s="47"/>
      <c r="U105" s="47"/>
      <c r="V105" s="47"/>
      <c r="W105" s="48"/>
      <c r="Y105" s="16">
        <f t="shared" ref="Y105" si="17">IF(O105="",0,O105)</f>
        <v>0</v>
      </c>
    </row>
    <row r="106" spans="3:25" ht="14.25" thickBot="1" x14ac:dyDescent="0.2">
      <c r="O106" s="49"/>
      <c r="P106" s="50"/>
      <c r="Q106" s="50"/>
      <c r="R106" s="50"/>
      <c r="S106" s="50"/>
      <c r="T106" s="50"/>
      <c r="U106" s="50"/>
      <c r="V106" s="50"/>
      <c r="W106" s="51"/>
    </row>
    <row r="108" spans="3:25" ht="14.25" thickBot="1" x14ac:dyDescent="0.2">
      <c r="C108" s="10" t="s">
        <v>376</v>
      </c>
    </row>
    <row r="109" spans="3:25" x14ac:dyDescent="0.15">
      <c r="G109" s="57" t="s">
        <v>382</v>
      </c>
      <c r="H109" s="45"/>
      <c r="I109" s="45"/>
      <c r="J109" s="45"/>
      <c r="K109" s="45"/>
      <c r="L109" s="45"/>
      <c r="M109" s="45"/>
      <c r="N109" s="58"/>
      <c r="O109" s="46"/>
      <c r="P109" s="47"/>
      <c r="Q109" s="47"/>
      <c r="R109" s="47"/>
      <c r="S109" s="47"/>
      <c r="T109" s="47"/>
      <c r="U109" s="47"/>
      <c r="V109" s="47"/>
      <c r="W109" s="48"/>
      <c r="Y109" s="16">
        <f t="shared" ref="Y109" si="18">IF(O109="",0,O109)</f>
        <v>0</v>
      </c>
    </row>
    <row r="110" spans="3:25" ht="14.25" thickBot="1" x14ac:dyDescent="0.2">
      <c r="G110" s="45"/>
      <c r="H110" s="45"/>
      <c r="I110" s="45"/>
      <c r="J110" s="45"/>
      <c r="K110" s="45"/>
      <c r="L110" s="45"/>
      <c r="M110" s="45"/>
      <c r="N110" s="58"/>
      <c r="O110" s="49"/>
      <c r="P110" s="50"/>
      <c r="Q110" s="50"/>
      <c r="R110" s="50"/>
      <c r="S110" s="50"/>
      <c r="T110" s="50"/>
      <c r="U110" s="50"/>
      <c r="V110" s="50"/>
      <c r="W110" s="51"/>
    </row>
    <row r="113" spans="23:23" x14ac:dyDescent="0.15">
      <c r="W113" s="10" t="s">
        <v>448</v>
      </c>
    </row>
  </sheetData>
  <mergeCells count="22">
    <mergeCell ref="Q102:W102"/>
    <mergeCell ref="O105:W106"/>
    <mergeCell ref="O109:W110"/>
    <mergeCell ref="G109:N110"/>
    <mergeCell ref="O37:W37"/>
    <mergeCell ref="O38:W38"/>
    <mergeCell ref="Q43:W43"/>
    <mergeCell ref="O55:W56"/>
    <mergeCell ref="O89:W89"/>
    <mergeCell ref="O91:W92"/>
    <mergeCell ref="O94:W95"/>
    <mergeCell ref="C3:W6"/>
    <mergeCell ref="O82:W83"/>
    <mergeCell ref="O53:W53"/>
    <mergeCell ref="O61:W62"/>
    <mergeCell ref="O58:W59"/>
    <mergeCell ref="Q19:W19"/>
    <mergeCell ref="Q32:W32"/>
    <mergeCell ref="O66:W66"/>
    <mergeCell ref="O67:W67"/>
    <mergeCell ref="Q72:W72"/>
    <mergeCell ref="Q44:W44"/>
  </mergeCells>
  <phoneticPr fontId="1"/>
  <dataValidations count="1">
    <dataValidation type="list" allowBlank="1" showInputMessage="1" sqref="P24 P10 P14 P17:P18 P27 P30:P31 P40:P42 P50:P51 P69:P71 P79:P80 P100:P101">
      <formula1>$W$113</formula1>
    </dataValidation>
  </dataValidations>
  <pageMargins left="0.75" right="0.75" top="1" bottom="0.69" header="0.51200000000000001" footer="0.51200000000000001"/>
  <pageSetup paperSize="9" scale="69" orientation="portrait" horizontalDpi="300" verticalDpi="300" r:id="rId1"/>
  <headerFooter alignWithMargins="0"/>
  <rowBreaks count="1" manualBreakCount="1">
    <brk id="80" min="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84"/>
  <sheetViews>
    <sheetView view="pageBreakPreview" zoomScaleNormal="100" zoomScaleSheetLayoutView="100" workbookViewId="0">
      <selection activeCell="P16" sqref="P16"/>
    </sheetView>
  </sheetViews>
  <sheetFormatPr defaultRowHeight="13.5" x14ac:dyDescent="0.15"/>
  <cols>
    <col min="1" max="1" width="9" style="10"/>
    <col min="2" max="13" width="2.25" style="10" customWidth="1"/>
    <col min="14" max="14" width="9" style="13"/>
    <col min="15" max="15" width="9" style="10"/>
    <col min="16" max="16" width="9" style="10" customWidth="1"/>
    <col min="17" max="16384" width="9" style="10"/>
  </cols>
  <sheetData>
    <row r="1" spans="2:26" x14ac:dyDescent="0.15">
      <c r="B1" s="10" t="s">
        <v>301</v>
      </c>
    </row>
    <row r="2" spans="2:26" x14ac:dyDescent="0.15">
      <c r="B2" t="s">
        <v>275</v>
      </c>
    </row>
    <row r="3" spans="2:26" x14ac:dyDescent="0.15">
      <c r="B3"/>
      <c r="C3" s="44" t="s">
        <v>76</v>
      </c>
      <c r="D3" s="45"/>
      <c r="E3" s="45"/>
      <c r="F3" s="45"/>
      <c r="G3" s="45"/>
      <c r="H3" s="45"/>
      <c r="I3" s="45"/>
      <c r="J3" s="45"/>
      <c r="K3" s="45"/>
      <c r="L3" s="45"/>
      <c r="M3" s="45"/>
      <c r="N3" s="45"/>
      <c r="O3" s="45"/>
      <c r="P3" s="45"/>
      <c r="Q3" s="45"/>
      <c r="R3" s="45"/>
      <c r="S3" s="45"/>
      <c r="T3" s="45"/>
      <c r="U3" s="45"/>
      <c r="V3" s="45"/>
      <c r="W3" s="45"/>
    </row>
    <row r="4" spans="2:26" x14ac:dyDescent="0.15">
      <c r="B4"/>
      <c r="C4" s="45"/>
      <c r="D4" s="45"/>
      <c r="E4" s="45"/>
      <c r="F4" s="45"/>
      <c r="G4" s="45"/>
      <c r="H4" s="45"/>
      <c r="I4" s="45"/>
      <c r="J4" s="45"/>
      <c r="K4" s="45"/>
      <c r="L4" s="45"/>
      <c r="M4" s="45"/>
      <c r="N4" s="45"/>
      <c r="O4" s="45"/>
      <c r="P4" s="45"/>
      <c r="Q4" s="45"/>
      <c r="R4" s="45"/>
      <c r="S4" s="45"/>
      <c r="T4" s="45"/>
      <c r="U4" s="45"/>
      <c r="V4" s="45"/>
      <c r="W4" s="45"/>
    </row>
    <row r="5" spans="2:26" x14ac:dyDescent="0.15">
      <c r="B5"/>
      <c r="C5" s="45"/>
      <c r="D5" s="45"/>
      <c r="E5" s="45"/>
      <c r="F5" s="45"/>
      <c r="G5" s="45"/>
      <c r="H5" s="45"/>
      <c r="I5" s="45"/>
      <c r="J5" s="45"/>
      <c r="K5" s="45"/>
      <c r="L5" s="45"/>
      <c r="M5" s="45"/>
      <c r="N5" s="45"/>
      <c r="O5" s="45"/>
      <c r="P5" s="45"/>
      <c r="Q5" s="45"/>
      <c r="R5" s="45"/>
      <c r="S5" s="45"/>
      <c r="T5" s="45"/>
      <c r="U5" s="45"/>
      <c r="V5" s="45"/>
      <c r="W5" s="45"/>
    </row>
    <row r="6" spans="2:26" x14ac:dyDescent="0.15">
      <c r="C6" s="10" t="s">
        <v>461</v>
      </c>
    </row>
    <row r="7" spans="2:26" ht="14.25" thickBot="1" x14ac:dyDescent="0.2">
      <c r="D7" s="10" t="s">
        <v>276</v>
      </c>
    </row>
    <row r="8" spans="2:26" ht="14.25" thickBot="1" x14ac:dyDescent="0.2">
      <c r="N8" s="10"/>
      <c r="O8" s="13" t="s">
        <v>28</v>
      </c>
      <c r="P8" s="17"/>
      <c r="Y8" s="16">
        <f>IF(P8="",0,P8)</f>
        <v>0</v>
      </c>
    </row>
    <row r="9" spans="2:26" ht="14.25" thickBot="1" x14ac:dyDescent="0.2">
      <c r="N9" s="10"/>
      <c r="O9" s="13"/>
      <c r="P9" s="13" t="s">
        <v>79</v>
      </c>
      <c r="Q9" s="17"/>
      <c r="Y9" s="16">
        <f>IF(Q9="",0,Q9)</f>
        <v>0</v>
      </c>
      <c r="Z9" s="16"/>
    </row>
    <row r="10" spans="2:26" ht="14.25" thickBot="1" x14ac:dyDescent="0.2">
      <c r="N10" s="10"/>
      <c r="O10" s="13"/>
      <c r="P10" s="13" t="s">
        <v>80</v>
      </c>
      <c r="Q10" s="17"/>
      <c r="Y10" s="16">
        <f>IF(Q10="",0,Q10)</f>
        <v>0</v>
      </c>
      <c r="Z10" s="16"/>
    </row>
    <row r="11" spans="2:26" ht="14.25" thickBot="1" x14ac:dyDescent="0.2">
      <c r="Q11" s="13" t="s">
        <v>65</v>
      </c>
      <c r="R11" s="52"/>
      <c r="S11" s="53"/>
      <c r="T11" s="53"/>
      <c r="U11" s="53"/>
      <c r="V11" s="53"/>
      <c r="W11" s="54"/>
      <c r="X11" s="7"/>
      <c r="Y11" s="16">
        <f>IF(R11="",0,R11)</f>
        <v>0</v>
      </c>
    </row>
    <row r="12" spans="2:26" ht="14.25" thickBot="1" x14ac:dyDescent="0.2">
      <c r="N12" s="10"/>
      <c r="O12" s="13" t="s">
        <v>29</v>
      </c>
      <c r="P12" s="17"/>
      <c r="Y12" s="16">
        <f>IF(P12="",0,P12)</f>
        <v>0</v>
      </c>
    </row>
    <row r="13" spans="2:26" ht="14.25" thickBot="1" x14ac:dyDescent="0.2">
      <c r="P13" s="13" t="s">
        <v>65</v>
      </c>
      <c r="Q13" s="52"/>
      <c r="R13" s="53"/>
      <c r="S13" s="53"/>
      <c r="T13" s="53"/>
      <c r="U13" s="53"/>
      <c r="V13" s="53"/>
      <c r="W13" s="54"/>
      <c r="Y13" s="16">
        <f>IF(Q13="",0,Q13)</f>
        <v>0</v>
      </c>
    </row>
    <row r="15" spans="2:26" ht="14.25" thickBot="1" x14ac:dyDescent="0.2">
      <c r="G15" s="10" t="s">
        <v>78</v>
      </c>
      <c r="N15" s="10"/>
      <c r="O15" s="13"/>
      <c r="Y15" s="11"/>
    </row>
    <row r="16" spans="2:26" ht="14.25" thickBot="1" x14ac:dyDescent="0.2">
      <c r="H16" s="57" t="s">
        <v>100</v>
      </c>
      <c r="I16" s="45"/>
      <c r="J16" s="45"/>
      <c r="K16" s="45"/>
      <c r="L16" s="45"/>
      <c r="M16" s="45"/>
      <c r="N16" s="45"/>
      <c r="O16" s="13" t="s">
        <v>28</v>
      </c>
      <c r="P16" s="17"/>
      <c r="Y16" s="16">
        <f>IF(P16="",0,P16)</f>
        <v>0</v>
      </c>
    </row>
    <row r="17" spans="4:26" ht="14.25" thickBot="1" x14ac:dyDescent="0.2">
      <c r="H17" s="45"/>
      <c r="I17" s="45"/>
      <c r="J17" s="45"/>
      <c r="K17" s="45"/>
      <c r="L17" s="45"/>
      <c r="M17" s="45"/>
      <c r="N17" s="45"/>
      <c r="O17" s="13" t="s">
        <v>29</v>
      </c>
      <c r="P17" s="17"/>
      <c r="Y17" s="16">
        <f>IF(P17="",0,P17)</f>
        <v>0</v>
      </c>
    </row>
    <row r="18" spans="4:26" ht="14.25" thickBot="1" x14ac:dyDescent="0.2">
      <c r="N18" s="10"/>
      <c r="O18" s="13"/>
      <c r="P18" s="13" t="s">
        <v>65</v>
      </c>
      <c r="Q18" s="52"/>
      <c r="R18" s="53"/>
      <c r="S18" s="53"/>
      <c r="T18" s="53"/>
      <c r="U18" s="53"/>
      <c r="V18" s="53"/>
      <c r="W18" s="54"/>
      <c r="Y18" s="16">
        <f>IF(Q18="",0,Q18)</f>
        <v>0</v>
      </c>
    </row>
    <row r="20" spans="4:26" ht="14.25" thickBot="1" x14ac:dyDescent="0.2">
      <c r="D20" s="11" t="s">
        <v>277</v>
      </c>
      <c r="E20" s="11"/>
      <c r="F20" s="11"/>
      <c r="G20" s="11"/>
      <c r="H20" s="11"/>
      <c r="I20" s="11"/>
      <c r="J20" s="11"/>
      <c r="K20" s="11"/>
      <c r="L20" s="11"/>
      <c r="M20" s="11"/>
      <c r="N20" s="22"/>
      <c r="O20" s="11"/>
      <c r="P20" s="11"/>
      <c r="Q20" s="11"/>
    </row>
    <row r="21" spans="4:26" ht="14.25" thickBot="1" x14ac:dyDescent="0.2">
      <c r="N21" s="10"/>
      <c r="O21" s="13" t="s">
        <v>28</v>
      </c>
      <c r="P21" s="17"/>
      <c r="Y21" s="16">
        <f>IF(P21="",0,P21)</f>
        <v>0</v>
      </c>
    </row>
    <row r="22" spans="4:26" ht="14.25" thickBot="1" x14ac:dyDescent="0.2">
      <c r="N22" s="10"/>
      <c r="O22" s="13"/>
      <c r="P22" s="13" t="s">
        <v>79</v>
      </c>
      <c r="Q22" s="17"/>
      <c r="Y22" s="16">
        <f>IF(Q22="",0,Q22)</f>
        <v>0</v>
      </c>
      <c r="Z22" s="16"/>
    </row>
    <row r="23" spans="4:26" ht="14.25" thickBot="1" x14ac:dyDescent="0.2">
      <c r="N23" s="10"/>
      <c r="O23" s="13"/>
      <c r="P23" s="13" t="s">
        <v>80</v>
      </c>
      <c r="Q23" s="17"/>
      <c r="Y23" s="16">
        <f>IF(Q23="",0,Q23)</f>
        <v>0</v>
      </c>
      <c r="Z23" s="16"/>
    </row>
    <row r="24" spans="4:26" ht="14.25" thickBot="1" x14ac:dyDescent="0.2">
      <c r="Q24" s="13" t="s">
        <v>65</v>
      </c>
      <c r="R24" s="52"/>
      <c r="S24" s="53"/>
      <c r="T24" s="53"/>
      <c r="U24" s="53"/>
      <c r="V24" s="53"/>
      <c r="W24" s="54"/>
      <c r="X24" s="7"/>
      <c r="Y24" s="16">
        <f>IF(R24="",0,R24)</f>
        <v>0</v>
      </c>
    </row>
    <row r="25" spans="4:26" ht="14.25" thickBot="1" x14ac:dyDescent="0.2">
      <c r="N25" s="10"/>
      <c r="O25" s="13" t="s">
        <v>29</v>
      </c>
      <c r="P25" s="17"/>
      <c r="Y25" s="16">
        <f>IF(P25="",0,P25)</f>
        <v>0</v>
      </c>
    </row>
    <row r="26" spans="4:26" ht="14.25" thickBot="1" x14ac:dyDescent="0.2">
      <c r="P26" s="13" t="s">
        <v>65</v>
      </c>
      <c r="Q26" s="52"/>
      <c r="R26" s="53"/>
      <c r="S26" s="53"/>
      <c r="T26" s="53"/>
      <c r="U26" s="53"/>
      <c r="V26" s="53"/>
      <c r="W26" s="54"/>
      <c r="Y26" s="16">
        <f>IF(Q26="",0,Q26)</f>
        <v>0</v>
      </c>
    </row>
    <row r="28" spans="4:26" ht="14.25" thickBot="1" x14ac:dyDescent="0.2">
      <c r="G28" s="10" t="s">
        <v>78</v>
      </c>
      <c r="N28" s="10"/>
      <c r="O28" s="13"/>
      <c r="Y28" s="11"/>
    </row>
    <row r="29" spans="4:26" ht="14.25" thickBot="1" x14ac:dyDescent="0.2">
      <c r="H29" s="57" t="s">
        <v>100</v>
      </c>
      <c r="I29" s="45"/>
      <c r="J29" s="45"/>
      <c r="K29" s="45"/>
      <c r="L29" s="45"/>
      <c r="M29" s="45"/>
      <c r="N29" s="45"/>
      <c r="O29" s="13" t="s">
        <v>28</v>
      </c>
      <c r="P29" s="17"/>
      <c r="Y29" s="16">
        <f>IF(P29="",0,P29)</f>
        <v>0</v>
      </c>
    </row>
    <row r="30" spans="4:26" ht="14.25" thickBot="1" x14ac:dyDescent="0.2">
      <c r="H30" s="45"/>
      <c r="I30" s="45"/>
      <c r="J30" s="45"/>
      <c r="K30" s="45"/>
      <c r="L30" s="45"/>
      <c r="M30" s="45"/>
      <c r="N30" s="45"/>
      <c r="O30" s="13" t="s">
        <v>29</v>
      </c>
      <c r="P30" s="17"/>
      <c r="Y30" s="16">
        <f>IF(P30="",0,P30)</f>
        <v>0</v>
      </c>
    </row>
    <row r="31" spans="4:26" ht="14.25" thickBot="1" x14ac:dyDescent="0.2">
      <c r="N31" s="10"/>
      <c r="O31" s="13"/>
      <c r="P31" s="13" t="s">
        <v>65</v>
      </c>
      <c r="Q31" s="52"/>
      <c r="R31" s="53"/>
      <c r="S31" s="53"/>
      <c r="T31" s="53"/>
      <c r="U31" s="53"/>
      <c r="V31" s="53"/>
      <c r="W31" s="54"/>
      <c r="Y31" s="16">
        <f>IF(Q31="",0,Q31)</f>
        <v>0</v>
      </c>
    </row>
    <row r="33" spans="3:26" ht="14.25" thickBot="1" x14ac:dyDescent="0.2">
      <c r="D33" s="11" t="s">
        <v>278</v>
      </c>
      <c r="F33" s="11"/>
      <c r="G33" s="11"/>
      <c r="H33" s="11"/>
      <c r="I33" s="11"/>
      <c r="J33" s="11"/>
      <c r="K33" s="11"/>
      <c r="L33" s="11"/>
      <c r="M33" s="11"/>
      <c r="N33" s="22"/>
      <c r="O33" s="11"/>
      <c r="P33" s="11"/>
      <c r="Q33" s="11"/>
      <c r="R33" s="11"/>
      <c r="S33" s="11"/>
    </row>
    <row r="34" spans="3:26" x14ac:dyDescent="0.15">
      <c r="H34" s="10" t="s">
        <v>81</v>
      </c>
      <c r="O34" s="46"/>
      <c r="P34" s="47"/>
      <c r="Q34" s="47"/>
      <c r="R34" s="47"/>
      <c r="S34" s="47"/>
      <c r="T34" s="47"/>
      <c r="U34" s="47"/>
      <c r="V34" s="47"/>
      <c r="W34" s="48"/>
      <c r="Y34" s="16">
        <f t="shared" ref="Y34" si="0">IF(O34="",0,O34)</f>
        <v>0</v>
      </c>
    </row>
    <row r="35" spans="3:26" ht="14.25" thickBot="1" x14ac:dyDescent="0.2">
      <c r="O35" s="49"/>
      <c r="P35" s="50"/>
      <c r="Q35" s="50"/>
      <c r="R35" s="50"/>
      <c r="S35" s="50"/>
      <c r="T35" s="50"/>
      <c r="U35" s="50"/>
      <c r="V35" s="50"/>
      <c r="W35" s="51"/>
    </row>
    <row r="36" spans="3:26" ht="14.25" thickBot="1" x14ac:dyDescent="0.2"/>
    <row r="37" spans="3:26" x14ac:dyDescent="0.15">
      <c r="H37" s="10" t="s">
        <v>82</v>
      </c>
      <c r="O37" s="46"/>
      <c r="P37" s="47"/>
      <c r="Q37" s="47"/>
      <c r="R37" s="47"/>
      <c r="S37" s="47"/>
      <c r="T37" s="47"/>
      <c r="U37" s="47"/>
      <c r="V37" s="47"/>
      <c r="W37" s="48"/>
      <c r="Y37" s="16">
        <f t="shared" ref="Y37" si="1">IF(O37="",0,O37)</f>
        <v>0</v>
      </c>
    </row>
    <row r="38" spans="3:26" ht="14.25" thickBot="1" x14ac:dyDescent="0.2">
      <c r="O38" s="49"/>
      <c r="P38" s="50"/>
      <c r="Q38" s="50"/>
      <c r="R38" s="50"/>
      <c r="S38" s="50"/>
      <c r="T38" s="50"/>
      <c r="U38" s="50"/>
      <c r="V38" s="50"/>
      <c r="W38" s="51"/>
    </row>
    <row r="40" spans="3:26" x14ac:dyDescent="0.15">
      <c r="C40" s="10" t="s">
        <v>462</v>
      </c>
    </row>
    <row r="41" spans="3:26" ht="14.25" thickBot="1" x14ac:dyDescent="0.2">
      <c r="D41" s="10" t="s">
        <v>279</v>
      </c>
    </row>
    <row r="42" spans="3:26" ht="14.25" thickBot="1" x14ac:dyDescent="0.2">
      <c r="N42" s="10"/>
      <c r="O42" s="13" t="s">
        <v>28</v>
      </c>
      <c r="P42" s="17"/>
      <c r="Y42" s="16">
        <f>IF(P42="",0,P42)</f>
        <v>0</v>
      </c>
    </row>
    <row r="43" spans="3:26" ht="14.25" thickBot="1" x14ac:dyDescent="0.2">
      <c r="N43" s="10"/>
      <c r="O43" s="13"/>
      <c r="P43" s="13" t="s">
        <v>79</v>
      </c>
      <c r="Q43" s="17"/>
      <c r="Y43" s="16">
        <f>IF(Q43="",0,Q43)</f>
        <v>0</v>
      </c>
      <c r="Z43" s="16"/>
    </row>
    <row r="44" spans="3:26" ht="14.25" thickBot="1" x14ac:dyDescent="0.2">
      <c r="N44" s="10"/>
      <c r="O44" s="13"/>
      <c r="P44" s="13" t="s">
        <v>80</v>
      </c>
      <c r="Q44" s="17"/>
      <c r="Y44" s="16">
        <f>IF(Q44="",0,Q44)</f>
        <v>0</v>
      </c>
      <c r="Z44" s="16"/>
    </row>
    <row r="45" spans="3:26" ht="14.25" thickBot="1" x14ac:dyDescent="0.2">
      <c r="Q45" s="13" t="s">
        <v>65</v>
      </c>
      <c r="R45" s="52"/>
      <c r="S45" s="53"/>
      <c r="T45" s="53"/>
      <c r="U45" s="53"/>
      <c r="V45" s="53"/>
      <c r="W45" s="54"/>
      <c r="X45" s="7"/>
      <c r="Y45" s="16">
        <f>IF(R45="",0,R45)</f>
        <v>0</v>
      </c>
    </row>
    <row r="46" spans="3:26" ht="14.25" thickBot="1" x14ac:dyDescent="0.2">
      <c r="N46" s="10"/>
      <c r="O46" s="13" t="s">
        <v>29</v>
      </c>
      <c r="P46" s="17"/>
      <c r="Y46" s="16">
        <f>IF(P46="",0,P46)</f>
        <v>0</v>
      </c>
    </row>
    <row r="47" spans="3:26" ht="14.25" thickBot="1" x14ac:dyDescent="0.2">
      <c r="P47" s="13" t="s">
        <v>65</v>
      </c>
      <c r="Q47" s="52"/>
      <c r="R47" s="53"/>
      <c r="S47" s="53"/>
      <c r="T47" s="53"/>
      <c r="U47" s="53"/>
      <c r="V47" s="53"/>
      <c r="W47" s="54"/>
      <c r="Y47" s="16">
        <f>IF(Q47="",0,Q47)</f>
        <v>0</v>
      </c>
    </row>
    <row r="49" spans="4:26" ht="14.25" thickBot="1" x14ac:dyDescent="0.2">
      <c r="G49" s="10" t="s">
        <v>78</v>
      </c>
      <c r="N49" s="10"/>
      <c r="O49" s="13"/>
      <c r="Y49" s="11"/>
    </row>
    <row r="50" spans="4:26" ht="14.25" thickBot="1" x14ac:dyDescent="0.2">
      <c r="H50" s="10" t="s">
        <v>101</v>
      </c>
      <c r="I50" s="20"/>
      <c r="J50" s="20"/>
      <c r="K50" s="20"/>
      <c r="L50" s="20"/>
      <c r="M50" s="20"/>
      <c r="N50" s="20"/>
      <c r="O50" s="13" t="s">
        <v>28</v>
      </c>
      <c r="P50" s="17"/>
      <c r="Y50" s="16">
        <f>IF(P50="",0,P50)</f>
        <v>0</v>
      </c>
    </row>
    <row r="51" spans="4:26" ht="14.25" thickBot="1" x14ac:dyDescent="0.2">
      <c r="H51" s="20"/>
      <c r="I51" s="20"/>
      <c r="J51" s="20"/>
      <c r="K51" s="20"/>
      <c r="L51" s="20"/>
      <c r="M51" s="20"/>
      <c r="N51" s="20"/>
      <c r="O51" s="13" t="s">
        <v>29</v>
      </c>
      <c r="P51" s="17"/>
      <c r="Y51" s="16">
        <f>IF(P51="",0,P51)</f>
        <v>0</v>
      </c>
    </row>
    <row r="52" spans="4:26" ht="14.25" thickBot="1" x14ac:dyDescent="0.2">
      <c r="N52" s="10"/>
      <c r="O52" s="13"/>
      <c r="P52" s="13" t="s">
        <v>65</v>
      </c>
      <c r="Q52" s="52"/>
      <c r="R52" s="53"/>
      <c r="S52" s="53"/>
      <c r="T52" s="53"/>
      <c r="U52" s="53"/>
      <c r="V52" s="53"/>
      <c r="W52" s="54"/>
      <c r="Y52" s="16">
        <f>IF(Q52="",0,Q52)</f>
        <v>0</v>
      </c>
    </row>
    <row r="54" spans="4:26" ht="14.25" thickBot="1" x14ac:dyDescent="0.2">
      <c r="D54" s="10" t="s">
        <v>280</v>
      </c>
    </row>
    <row r="55" spans="4:26" ht="14.25" thickBot="1" x14ac:dyDescent="0.2">
      <c r="N55" s="10"/>
      <c r="O55" s="13" t="s">
        <v>28</v>
      </c>
      <c r="P55" s="17"/>
      <c r="Y55" s="16">
        <f>IF(P55="",0,P55)</f>
        <v>0</v>
      </c>
    </row>
    <row r="56" spans="4:26" ht="14.25" thickBot="1" x14ac:dyDescent="0.2">
      <c r="N56" s="10"/>
      <c r="O56" s="13"/>
      <c r="P56" s="13" t="s">
        <v>79</v>
      </c>
      <c r="Q56" s="17"/>
      <c r="Y56" s="16">
        <f>IF(Q56="",0,Q56)</f>
        <v>0</v>
      </c>
      <c r="Z56" s="16"/>
    </row>
    <row r="57" spans="4:26" ht="14.25" thickBot="1" x14ac:dyDescent="0.2">
      <c r="N57" s="10"/>
      <c r="O57" s="13"/>
      <c r="P57" s="13" t="s">
        <v>80</v>
      </c>
      <c r="Q57" s="17"/>
      <c r="Y57" s="16">
        <f>IF(Q57="",0,Q57)</f>
        <v>0</v>
      </c>
      <c r="Z57" s="16"/>
    </row>
    <row r="58" spans="4:26" ht="14.25" thickBot="1" x14ac:dyDescent="0.2">
      <c r="Q58" s="13" t="s">
        <v>65</v>
      </c>
      <c r="R58" s="52"/>
      <c r="S58" s="53"/>
      <c r="T58" s="53"/>
      <c r="U58" s="53"/>
      <c r="V58" s="53"/>
      <c r="W58" s="54"/>
      <c r="X58" s="7"/>
      <c r="Y58" s="16">
        <f>IF(R58="",0,R58)</f>
        <v>0</v>
      </c>
    </row>
    <row r="59" spans="4:26" ht="14.25" thickBot="1" x14ac:dyDescent="0.2">
      <c r="N59" s="10"/>
      <c r="O59" s="13" t="s">
        <v>29</v>
      </c>
      <c r="P59" s="17"/>
      <c r="Y59" s="16">
        <f>IF(P59="",0,P59)</f>
        <v>0</v>
      </c>
    </row>
    <row r="60" spans="4:26" ht="14.25" thickBot="1" x14ac:dyDescent="0.2">
      <c r="P60" s="13" t="s">
        <v>65</v>
      </c>
      <c r="Q60" s="52"/>
      <c r="R60" s="53"/>
      <c r="S60" s="53"/>
      <c r="T60" s="53"/>
      <c r="U60" s="53"/>
      <c r="V60" s="53"/>
      <c r="W60" s="54"/>
      <c r="Y60" s="16">
        <f>IF(Q60="",0,Q60)</f>
        <v>0</v>
      </c>
    </row>
    <row r="62" spans="4:26" ht="14.25" thickBot="1" x14ac:dyDescent="0.2">
      <c r="G62" s="10" t="s">
        <v>78</v>
      </c>
      <c r="N62" s="10"/>
      <c r="O62" s="13"/>
      <c r="Y62" s="11"/>
    </row>
    <row r="63" spans="4:26" ht="14.25" thickBot="1" x14ac:dyDescent="0.2">
      <c r="H63" s="10" t="s">
        <v>101</v>
      </c>
      <c r="I63" s="20"/>
      <c r="J63" s="20"/>
      <c r="K63" s="20"/>
      <c r="L63" s="20"/>
      <c r="M63" s="20"/>
      <c r="N63" s="20"/>
      <c r="O63" s="13" t="s">
        <v>28</v>
      </c>
      <c r="P63" s="17"/>
      <c r="Y63" s="16">
        <f>IF(P63="",0,P63)</f>
        <v>0</v>
      </c>
    </row>
    <row r="64" spans="4:26" ht="14.25" thickBot="1" x14ac:dyDescent="0.2">
      <c r="H64" s="20"/>
      <c r="I64" s="20"/>
      <c r="J64" s="20"/>
      <c r="K64" s="20"/>
      <c r="L64" s="20"/>
      <c r="M64" s="20"/>
      <c r="N64" s="20"/>
      <c r="O64" s="13" t="s">
        <v>29</v>
      </c>
      <c r="P64" s="17"/>
      <c r="Y64" s="16">
        <f>IF(P64="",0,P64)</f>
        <v>0</v>
      </c>
    </row>
    <row r="65" spans="3:25" ht="14.25" thickBot="1" x14ac:dyDescent="0.2">
      <c r="N65" s="10"/>
      <c r="O65" s="13"/>
      <c r="P65" s="13" t="s">
        <v>65</v>
      </c>
      <c r="Q65" s="52"/>
      <c r="R65" s="53"/>
      <c r="S65" s="53"/>
      <c r="T65" s="53"/>
      <c r="U65" s="53"/>
      <c r="V65" s="53"/>
      <c r="W65" s="54"/>
      <c r="Y65" s="16">
        <f>IF(Q65="",0,Q65)</f>
        <v>0</v>
      </c>
    </row>
    <row r="67" spans="3:25" ht="14.25" thickBot="1" x14ac:dyDescent="0.2">
      <c r="D67" s="10" t="s">
        <v>281</v>
      </c>
    </row>
    <row r="68" spans="3:25" x14ac:dyDescent="0.15">
      <c r="H68" s="10" t="s">
        <v>81</v>
      </c>
      <c r="O68" s="46"/>
      <c r="P68" s="47"/>
      <c r="Q68" s="47"/>
      <c r="R68" s="47"/>
      <c r="S68" s="47"/>
      <c r="T68" s="47"/>
      <c r="U68" s="47"/>
      <c r="V68" s="47"/>
      <c r="W68" s="48"/>
      <c r="Y68" s="16">
        <f t="shared" ref="Y68" si="2">IF(O68="",0,O68)</f>
        <v>0</v>
      </c>
    </row>
    <row r="69" spans="3:25" ht="14.25" thickBot="1" x14ac:dyDescent="0.2">
      <c r="H69" s="59" t="s">
        <v>84</v>
      </c>
      <c r="I69" s="60"/>
      <c r="J69" s="60"/>
      <c r="K69" s="60"/>
      <c r="L69" s="60"/>
      <c r="M69" s="60"/>
      <c r="N69" s="61"/>
      <c r="O69" s="49"/>
      <c r="P69" s="50"/>
      <c r="Q69" s="50"/>
      <c r="R69" s="50"/>
      <c r="S69" s="50"/>
      <c r="T69" s="50"/>
      <c r="U69" s="50"/>
      <c r="V69" s="50"/>
      <c r="W69" s="51"/>
    </row>
    <row r="70" spans="3:25" ht="14.25" thickBot="1" x14ac:dyDescent="0.2"/>
    <row r="71" spans="3:25" x14ac:dyDescent="0.15">
      <c r="H71" s="10" t="s">
        <v>82</v>
      </c>
      <c r="O71" s="46"/>
      <c r="P71" s="47"/>
      <c r="Q71" s="47"/>
      <c r="R71" s="47"/>
      <c r="S71" s="47"/>
      <c r="T71" s="47"/>
      <c r="U71" s="47"/>
      <c r="V71" s="47"/>
      <c r="W71" s="48"/>
      <c r="Y71" s="16">
        <f t="shared" ref="Y71" si="3">IF(O71="",0,O71)</f>
        <v>0</v>
      </c>
    </row>
    <row r="72" spans="3:25" ht="14.25" thickBot="1" x14ac:dyDescent="0.2">
      <c r="H72" s="59" t="s">
        <v>83</v>
      </c>
      <c r="I72" s="60"/>
      <c r="J72" s="60"/>
      <c r="K72" s="60"/>
      <c r="L72" s="60"/>
      <c r="M72" s="60"/>
      <c r="N72" s="61"/>
      <c r="O72" s="49"/>
      <c r="P72" s="50"/>
      <c r="Q72" s="50"/>
      <c r="R72" s="50"/>
      <c r="S72" s="50"/>
      <c r="T72" s="50"/>
      <c r="U72" s="50"/>
      <c r="V72" s="50"/>
      <c r="W72" s="51"/>
    </row>
    <row r="74" spans="3:25" x14ac:dyDescent="0.15">
      <c r="C74" s="10" t="s">
        <v>463</v>
      </c>
    </row>
    <row r="75" spans="3:25" ht="14.25" thickBot="1" x14ac:dyDescent="0.2">
      <c r="D75" s="10" t="s">
        <v>464</v>
      </c>
    </row>
    <row r="76" spans="3:25" ht="14.25" thickBot="1" x14ac:dyDescent="0.2">
      <c r="N76" s="10"/>
      <c r="O76" s="13" t="s">
        <v>28</v>
      </c>
      <c r="P76" s="17"/>
      <c r="Y76" s="16">
        <f>IF(P76="",0,P76)</f>
        <v>0</v>
      </c>
    </row>
    <row r="77" spans="3:25" ht="14.25" thickBot="1" x14ac:dyDescent="0.2">
      <c r="N77" s="10"/>
      <c r="O77" s="13" t="s">
        <v>29</v>
      </c>
      <c r="P77" s="17"/>
      <c r="Y77" s="16">
        <f>IF(P77="",0,P77)</f>
        <v>0</v>
      </c>
    </row>
    <row r="78" spans="3:25" ht="14.25" thickBot="1" x14ac:dyDescent="0.2">
      <c r="P78" s="13" t="s">
        <v>65</v>
      </c>
      <c r="Q78" s="52"/>
      <c r="R78" s="53"/>
      <c r="S78" s="53"/>
      <c r="T78" s="53"/>
      <c r="U78" s="53"/>
      <c r="V78" s="53"/>
      <c r="W78" s="54"/>
      <c r="Y78" s="16">
        <f>IF(Q78="",0,Q78)</f>
        <v>0</v>
      </c>
    </row>
    <row r="80" spans="3:25" ht="14.25" thickBot="1" x14ac:dyDescent="0.2">
      <c r="D80" s="10" t="s">
        <v>282</v>
      </c>
    </row>
    <row r="81" spans="15:25" x14ac:dyDescent="0.15">
      <c r="O81" s="46"/>
      <c r="P81" s="47"/>
      <c r="Q81" s="47"/>
      <c r="R81" s="47"/>
      <c r="S81" s="47"/>
      <c r="T81" s="47"/>
      <c r="U81" s="47"/>
      <c r="V81" s="47"/>
      <c r="W81" s="48"/>
      <c r="Y81" s="16">
        <f t="shared" ref="Y81" si="4">IF(O81="",0,O81)</f>
        <v>0</v>
      </c>
    </row>
    <row r="82" spans="15:25" ht="14.25" thickBot="1" x14ac:dyDescent="0.2">
      <c r="O82" s="49"/>
      <c r="P82" s="50"/>
      <c r="Q82" s="50"/>
      <c r="R82" s="50"/>
      <c r="S82" s="50"/>
      <c r="T82" s="50"/>
      <c r="U82" s="50"/>
      <c r="V82" s="50"/>
      <c r="W82" s="51"/>
    </row>
    <row r="84" spans="15:25" x14ac:dyDescent="0.15">
      <c r="W84" s="10" t="s">
        <v>448</v>
      </c>
    </row>
  </sheetData>
  <mergeCells count="23">
    <mergeCell ref="O37:W38"/>
    <mergeCell ref="R45:W45"/>
    <mergeCell ref="Q47:W47"/>
    <mergeCell ref="C3:W5"/>
    <mergeCell ref="Q13:W13"/>
    <mergeCell ref="R11:W11"/>
    <mergeCell ref="R24:W24"/>
    <mergeCell ref="Q78:W78"/>
    <mergeCell ref="O81:W82"/>
    <mergeCell ref="Q18:W18"/>
    <mergeCell ref="H16:N17"/>
    <mergeCell ref="H29:N30"/>
    <mergeCell ref="Q31:W31"/>
    <mergeCell ref="Q52:W52"/>
    <mergeCell ref="Q65:W65"/>
    <mergeCell ref="R58:W58"/>
    <mergeCell ref="Q60:W60"/>
    <mergeCell ref="O68:W69"/>
    <mergeCell ref="O71:W72"/>
    <mergeCell ref="H72:N72"/>
    <mergeCell ref="H69:N69"/>
    <mergeCell ref="Q26:W26"/>
    <mergeCell ref="O34:W35"/>
  </mergeCells>
  <phoneticPr fontId="1"/>
  <dataValidations count="1">
    <dataValidation type="list" allowBlank="1" showInputMessage="1" sqref="P8 P12 P16:P17 P21 P25 P29:P30 P42 P46 P50:P51 P55 P59 P63:P64 P76:P77 Q9:Q10 Q22:Q23 Q43:Q44 Q56:Q57">
      <formula1>$W$84</formula1>
    </dataValidation>
  </dataValidations>
  <pageMargins left="0.75" right="0.75" top="1" bottom="0.69" header="0.51200000000000001" footer="0.51200000000000001"/>
  <pageSetup paperSize="9" scale="6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133"/>
  <sheetViews>
    <sheetView view="pageBreakPreview" zoomScaleNormal="100" zoomScaleSheetLayoutView="100" workbookViewId="0">
      <selection activeCell="B2" sqref="B2"/>
    </sheetView>
  </sheetViews>
  <sheetFormatPr defaultRowHeight="13.5" x14ac:dyDescent="0.15"/>
  <cols>
    <col min="1" max="1" width="9" style="10"/>
    <col min="2" max="13" width="2.25" style="10" customWidth="1"/>
    <col min="14" max="14" width="9" style="13"/>
    <col min="15" max="15" width="16.125" style="10" bestFit="1" customWidth="1"/>
    <col min="16" max="16" width="9" style="10" customWidth="1"/>
    <col min="17" max="16384" width="9" style="10"/>
  </cols>
  <sheetData>
    <row r="1" spans="2:25" x14ac:dyDescent="0.15">
      <c r="B1" s="10" t="s">
        <v>302</v>
      </c>
    </row>
    <row r="2" spans="2:25" x14ac:dyDescent="0.15">
      <c r="B2" t="s">
        <v>408</v>
      </c>
    </row>
    <row r="3" spans="2:25" x14ac:dyDescent="0.15">
      <c r="B3"/>
      <c r="C3" s="44" t="s">
        <v>409</v>
      </c>
      <c r="D3" s="62"/>
      <c r="E3" s="62"/>
      <c r="F3" s="62"/>
      <c r="G3" s="62"/>
      <c r="H3" s="62"/>
      <c r="I3" s="62"/>
      <c r="J3" s="62"/>
      <c r="K3" s="62"/>
      <c r="L3" s="62"/>
      <c r="M3" s="62"/>
      <c r="N3" s="62"/>
      <c r="O3" s="62"/>
      <c r="P3" s="62"/>
      <c r="Q3" s="62"/>
      <c r="R3" s="62"/>
      <c r="S3" s="62"/>
      <c r="T3" s="62"/>
      <c r="U3" s="62"/>
      <c r="V3" s="62"/>
      <c r="W3" s="62"/>
    </row>
    <row r="4" spans="2:25" x14ac:dyDescent="0.15">
      <c r="B4"/>
      <c r="C4" s="62"/>
      <c r="D4" s="62"/>
      <c r="E4" s="62"/>
      <c r="F4" s="62"/>
      <c r="G4" s="62"/>
      <c r="H4" s="62"/>
      <c r="I4" s="62"/>
      <c r="J4" s="62"/>
      <c r="K4" s="62"/>
      <c r="L4" s="62"/>
      <c r="M4" s="62"/>
      <c r="N4" s="62"/>
      <c r="O4" s="62"/>
      <c r="P4" s="62"/>
      <c r="Q4" s="62"/>
      <c r="R4" s="62"/>
      <c r="S4" s="62"/>
      <c r="T4" s="62"/>
      <c r="U4" s="62"/>
      <c r="V4" s="62"/>
      <c r="W4" s="62"/>
    </row>
    <row r="5" spans="2:25" x14ac:dyDescent="0.15">
      <c r="B5"/>
      <c r="C5" s="62"/>
      <c r="D5" s="62"/>
      <c r="E5" s="62"/>
      <c r="F5" s="62"/>
      <c r="G5" s="62"/>
      <c r="H5" s="62"/>
      <c r="I5" s="62"/>
      <c r="J5" s="62"/>
      <c r="K5" s="62"/>
      <c r="L5" s="62"/>
      <c r="M5" s="62"/>
      <c r="N5" s="62"/>
      <c r="O5" s="62"/>
      <c r="P5" s="62"/>
      <c r="Q5" s="62"/>
      <c r="R5" s="62"/>
      <c r="S5" s="62"/>
      <c r="T5" s="62"/>
      <c r="U5" s="62"/>
      <c r="V5" s="62"/>
      <c r="W5" s="62"/>
    </row>
    <row r="6" spans="2:25" x14ac:dyDescent="0.15">
      <c r="C6" s="10" t="s">
        <v>455</v>
      </c>
      <c r="N6" s="34"/>
    </row>
    <row r="7" spans="2:25" x14ac:dyDescent="0.15">
      <c r="D7" s="11" t="s">
        <v>304</v>
      </c>
      <c r="E7" s="11"/>
      <c r="F7" s="11"/>
      <c r="N7" s="34"/>
    </row>
    <row r="8" spans="2:25" ht="14.25" thickBot="1" x14ac:dyDescent="0.2">
      <c r="D8" s="11"/>
      <c r="E8" s="11" t="s">
        <v>410</v>
      </c>
      <c r="F8" s="11"/>
    </row>
    <row r="9" spans="2:25" ht="14.25" thickBot="1" x14ac:dyDescent="0.2">
      <c r="D9" s="11"/>
      <c r="E9" s="11"/>
      <c r="F9" s="11"/>
      <c r="G9" s="10" t="s">
        <v>411</v>
      </c>
      <c r="O9" s="17"/>
      <c r="Y9" s="16">
        <f>IF(O9="",0,P9)</f>
        <v>0</v>
      </c>
    </row>
    <row r="10" spans="2:25" x14ac:dyDescent="0.15">
      <c r="D10" s="11"/>
      <c r="E10" s="11"/>
      <c r="F10" s="11"/>
      <c r="G10" s="10" t="s">
        <v>412</v>
      </c>
    </row>
    <row r="11" spans="2:25" ht="14.25" thickBot="1" x14ac:dyDescent="0.2">
      <c r="D11" s="11"/>
      <c r="E11" s="11"/>
      <c r="F11" s="11"/>
      <c r="H11" s="10" t="s">
        <v>413</v>
      </c>
    </row>
    <row r="12" spans="2:25" x14ac:dyDescent="0.15">
      <c r="D12" s="11"/>
      <c r="E12" s="11"/>
      <c r="F12" s="11"/>
      <c r="O12" s="46"/>
      <c r="P12" s="47"/>
      <c r="Q12" s="47"/>
      <c r="R12" s="47"/>
      <c r="S12" s="47"/>
      <c r="T12" s="47"/>
      <c r="U12" s="47"/>
      <c r="V12" s="47"/>
      <c r="W12" s="48"/>
      <c r="Y12" s="16">
        <f>IF(O12="",0,O12)</f>
        <v>0</v>
      </c>
    </row>
    <row r="13" spans="2:25" ht="14.25" thickBot="1" x14ac:dyDescent="0.2">
      <c r="D13" s="11"/>
      <c r="E13" s="11"/>
      <c r="F13" s="11"/>
      <c r="O13" s="49"/>
      <c r="P13" s="50"/>
      <c r="Q13" s="50"/>
      <c r="R13" s="50"/>
      <c r="S13" s="50"/>
      <c r="T13" s="50"/>
      <c r="U13" s="50"/>
      <c r="V13" s="50"/>
      <c r="W13" s="51"/>
    </row>
    <row r="14" spans="2:25" ht="14.25" thickBot="1" x14ac:dyDescent="0.2">
      <c r="D14" s="11"/>
      <c r="E14" s="11"/>
      <c r="F14" s="11"/>
      <c r="G14" s="10" t="s">
        <v>414</v>
      </c>
      <c r="O14" s="28" t="s">
        <v>415</v>
      </c>
      <c r="P14" s="10" t="s">
        <v>416</v>
      </c>
      <c r="Q14" s="17"/>
      <c r="R14" s="14"/>
      <c r="S14" s="14"/>
      <c r="T14" s="14"/>
      <c r="U14" s="14"/>
      <c r="V14" s="14"/>
      <c r="W14" s="14"/>
      <c r="Y14" s="16">
        <f>IF(Q14="",0,P14)</f>
        <v>0</v>
      </c>
    </row>
    <row r="15" spans="2:25" ht="14.25" thickBot="1" x14ac:dyDescent="0.2">
      <c r="D15" s="11"/>
      <c r="E15" s="11"/>
      <c r="F15" s="11"/>
      <c r="O15" s="28"/>
      <c r="P15" s="10" t="s">
        <v>417</v>
      </c>
      <c r="Q15" s="17"/>
      <c r="R15" s="14"/>
      <c r="S15" s="14"/>
      <c r="T15" s="14"/>
      <c r="U15" s="14"/>
      <c r="V15" s="14"/>
      <c r="W15" s="14"/>
      <c r="Y15" s="16">
        <f>IF(Q15="",0,P15)</f>
        <v>0</v>
      </c>
    </row>
    <row r="16" spans="2:25" ht="14.25" thickBot="1" x14ac:dyDescent="0.2">
      <c r="D16" s="11"/>
      <c r="E16" s="11"/>
      <c r="F16" s="11"/>
      <c r="O16" s="28"/>
      <c r="Q16" s="11"/>
      <c r="R16" s="14"/>
      <c r="S16" s="14"/>
      <c r="T16" s="14"/>
      <c r="U16" s="14"/>
      <c r="V16" s="14"/>
      <c r="W16" s="14"/>
    </row>
    <row r="17" spans="4:25" ht="14.25" thickBot="1" x14ac:dyDescent="0.2">
      <c r="D17" s="11"/>
      <c r="E17" s="11"/>
      <c r="F17" s="11"/>
      <c r="G17" s="10" t="s">
        <v>418</v>
      </c>
      <c r="O17" s="29"/>
      <c r="P17" s="10" t="s">
        <v>416</v>
      </c>
      <c r="Q17" s="17"/>
      <c r="R17" s="14"/>
      <c r="S17" s="14"/>
      <c r="T17" s="14"/>
      <c r="U17" s="14"/>
      <c r="V17" s="14"/>
      <c r="W17" s="14"/>
      <c r="Y17" s="16">
        <f>IF(Q17="",0,P17)</f>
        <v>0</v>
      </c>
    </row>
    <row r="18" spans="4:25" ht="14.25" thickBot="1" x14ac:dyDescent="0.2">
      <c r="D18" s="11"/>
      <c r="E18" s="11"/>
      <c r="F18" s="11"/>
      <c r="O18" s="28"/>
      <c r="P18" s="10" t="s">
        <v>417</v>
      </c>
      <c r="Q18" s="17"/>
      <c r="R18" s="14"/>
      <c r="S18" s="14"/>
      <c r="T18" s="14"/>
      <c r="U18" s="14"/>
      <c r="V18" s="14"/>
      <c r="W18" s="14"/>
      <c r="Y18" s="16">
        <f>IF(Q18="",0,P18)</f>
        <v>0</v>
      </c>
    </row>
    <row r="19" spans="4:25" x14ac:dyDescent="0.15">
      <c r="D19" s="11"/>
      <c r="E19" s="11"/>
      <c r="F19" s="11"/>
      <c r="O19" s="14"/>
      <c r="P19" s="14"/>
      <c r="Q19" s="14"/>
      <c r="R19" s="15"/>
      <c r="S19" s="30"/>
      <c r="T19" s="30"/>
      <c r="U19" s="30"/>
      <c r="V19" s="30"/>
      <c r="W19" s="30"/>
      <c r="X19" s="14"/>
    </row>
    <row r="20" spans="4:25" ht="14.25" thickBot="1" x14ac:dyDescent="0.2">
      <c r="D20" s="11"/>
      <c r="E20" s="11" t="s">
        <v>419</v>
      </c>
      <c r="F20" s="11"/>
      <c r="O20" s="14"/>
      <c r="P20" s="14"/>
      <c r="Q20" s="14"/>
      <c r="R20" s="14"/>
      <c r="S20" s="14"/>
      <c r="T20" s="14"/>
      <c r="U20" s="14"/>
      <c r="V20" s="14"/>
      <c r="W20" s="14"/>
    </row>
    <row r="21" spans="4:25" ht="14.25" thickBot="1" x14ac:dyDescent="0.2">
      <c r="D21" s="11"/>
      <c r="E21" s="11"/>
      <c r="F21" s="11"/>
      <c r="G21" s="10" t="s">
        <v>420</v>
      </c>
      <c r="O21" s="28" t="s">
        <v>421</v>
      </c>
      <c r="P21" s="17"/>
      <c r="Q21" s="14"/>
      <c r="R21" s="14"/>
      <c r="S21" s="14"/>
      <c r="T21" s="14"/>
      <c r="U21" s="14"/>
      <c r="V21" s="14"/>
      <c r="W21" s="14"/>
      <c r="Y21" s="16">
        <f>IF(P21="",0,P21)</f>
        <v>0</v>
      </c>
    </row>
    <row r="22" spans="4:25" ht="14.25" thickBot="1" x14ac:dyDescent="0.2">
      <c r="D22" s="11"/>
      <c r="E22" s="11"/>
      <c r="F22" s="11"/>
      <c r="O22" s="28" t="s">
        <v>422</v>
      </c>
      <c r="P22" s="17"/>
      <c r="Q22" s="14"/>
      <c r="R22" s="14"/>
      <c r="S22" s="14"/>
      <c r="T22" s="14"/>
      <c r="U22" s="14"/>
      <c r="V22" s="14"/>
      <c r="W22" s="14"/>
      <c r="Y22" s="16">
        <f>IF(P22="",0,P22)</f>
        <v>0</v>
      </c>
    </row>
    <row r="23" spans="4:25" ht="14.25" thickBot="1" x14ac:dyDescent="0.2">
      <c r="D23" s="11"/>
      <c r="E23" s="11"/>
      <c r="F23" s="11"/>
      <c r="O23" s="14"/>
      <c r="P23" s="14"/>
      <c r="Q23" s="14"/>
      <c r="R23" s="14"/>
      <c r="S23" s="14"/>
      <c r="T23" s="14"/>
      <c r="U23" s="14"/>
      <c r="V23" s="14"/>
      <c r="W23" s="14"/>
    </row>
    <row r="24" spans="4:25" ht="14.25" thickBot="1" x14ac:dyDescent="0.2">
      <c r="D24" s="11"/>
      <c r="E24" s="11"/>
      <c r="F24" s="11"/>
      <c r="G24" s="10" t="s">
        <v>423</v>
      </c>
      <c r="O24" s="28" t="s">
        <v>421</v>
      </c>
      <c r="P24" s="17"/>
      <c r="Q24" s="14"/>
      <c r="R24" s="14"/>
      <c r="S24" s="14"/>
      <c r="T24" s="14"/>
      <c r="U24" s="14"/>
      <c r="V24" s="14"/>
      <c r="W24" s="14"/>
      <c r="Y24" s="16">
        <f>IF(P24="",0,P24)</f>
        <v>0</v>
      </c>
    </row>
    <row r="25" spans="4:25" ht="14.25" thickBot="1" x14ac:dyDescent="0.2">
      <c r="D25" s="11"/>
      <c r="E25" s="11"/>
      <c r="F25" s="11"/>
      <c r="O25" s="28" t="s">
        <v>422</v>
      </c>
      <c r="P25" s="17"/>
      <c r="Q25" s="14"/>
      <c r="R25" s="14"/>
      <c r="S25" s="14"/>
      <c r="T25" s="14"/>
      <c r="U25" s="14"/>
      <c r="V25" s="14"/>
      <c r="W25" s="14"/>
      <c r="Y25" s="16">
        <f>IF(P25="",0,P25)</f>
        <v>0</v>
      </c>
    </row>
    <row r="26" spans="4:25" x14ac:dyDescent="0.15">
      <c r="D26" s="11"/>
      <c r="E26" s="11"/>
      <c r="F26" s="11"/>
      <c r="O26" s="14"/>
      <c r="P26" s="14"/>
      <c r="Q26" s="14"/>
      <c r="R26" s="14"/>
      <c r="S26" s="14"/>
      <c r="T26" s="14"/>
      <c r="U26" s="14"/>
      <c r="V26" s="14"/>
      <c r="W26" s="14"/>
    </row>
    <row r="27" spans="4:25" ht="14.25" thickBot="1" x14ac:dyDescent="0.2">
      <c r="D27" s="11"/>
      <c r="E27" s="11" t="s">
        <v>424</v>
      </c>
      <c r="F27" s="11"/>
      <c r="O27" s="14"/>
      <c r="P27" s="14"/>
      <c r="Q27" s="14"/>
      <c r="R27" s="14"/>
      <c r="S27" s="14"/>
      <c r="T27" s="14"/>
      <c r="U27" s="14"/>
      <c r="V27" s="14"/>
      <c r="W27" s="14"/>
    </row>
    <row r="28" spans="4:25" ht="14.25" thickBot="1" x14ac:dyDescent="0.2">
      <c r="D28" s="11"/>
      <c r="E28" s="11"/>
      <c r="F28" s="11"/>
      <c r="G28" s="31" t="s">
        <v>425</v>
      </c>
      <c r="O28" s="13" t="s">
        <v>28</v>
      </c>
      <c r="P28" s="17"/>
      <c r="Q28" s="14"/>
      <c r="R28" s="14"/>
      <c r="S28" s="14"/>
      <c r="T28" s="14"/>
      <c r="U28" s="14"/>
      <c r="V28" s="14"/>
      <c r="W28" s="14"/>
      <c r="Y28" s="16">
        <f>IF(P28="",0,P28)</f>
        <v>0</v>
      </c>
    </row>
    <row r="29" spans="4:25" ht="14.25" thickBot="1" x14ac:dyDescent="0.2">
      <c r="D29" s="11"/>
      <c r="E29" s="11"/>
      <c r="F29" s="11"/>
      <c r="O29" s="13" t="s">
        <v>29</v>
      </c>
      <c r="P29" s="17"/>
      <c r="Q29" s="14"/>
      <c r="R29" s="14"/>
      <c r="S29" s="14"/>
      <c r="T29" s="14"/>
      <c r="U29" s="14"/>
      <c r="V29" s="14"/>
      <c r="W29" s="14"/>
      <c r="Y29" s="16">
        <f>IF(P29="",0,P29)</f>
        <v>0</v>
      </c>
    </row>
    <row r="30" spans="4:25" x14ac:dyDescent="0.15">
      <c r="D30" s="11"/>
      <c r="E30" s="11"/>
      <c r="F30" s="11"/>
      <c r="O30" s="14"/>
      <c r="P30" s="14"/>
      <c r="Q30" s="14"/>
      <c r="R30" s="14"/>
      <c r="S30" s="14"/>
      <c r="T30" s="14"/>
      <c r="U30" s="14"/>
      <c r="V30" s="14"/>
      <c r="W30" s="14"/>
    </row>
    <row r="31" spans="4:25" ht="14.25" thickBot="1" x14ac:dyDescent="0.2">
      <c r="D31" s="11"/>
      <c r="E31" s="11"/>
      <c r="F31" s="11"/>
      <c r="G31" s="10" t="s">
        <v>426</v>
      </c>
      <c r="O31" s="14"/>
      <c r="P31" s="14"/>
      <c r="Q31" s="14"/>
      <c r="R31" s="14"/>
      <c r="S31" s="14"/>
      <c r="T31" s="14"/>
      <c r="U31" s="14"/>
      <c r="V31" s="14"/>
      <c r="W31" s="14"/>
    </row>
    <row r="32" spans="4:25" ht="14.25" thickBot="1" x14ac:dyDescent="0.2">
      <c r="D32" s="11"/>
      <c r="E32" s="11"/>
      <c r="F32" s="11"/>
      <c r="O32" s="13" t="s">
        <v>28</v>
      </c>
      <c r="P32" s="17"/>
      <c r="Q32" s="14"/>
      <c r="R32" s="14"/>
      <c r="S32" s="14"/>
      <c r="T32" s="14"/>
      <c r="U32" s="14"/>
      <c r="V32" s="14"/>
      <c r="W32" s="14"/>
      <c r="Y32" s="16">
        <f>IF(P32="",0,P32)</f>
        <v>0</v>
      </c>
    </row>
    <row r="33" spans="4:25" x14ac:dyDescent="0.15">
      <c r="D33" s="11"/>
      <c r="E33" s="11"/>
      <c r="F33" s="11"/>
      <c r="N33" s="63"/>
      <c r="O33" s="63"/>
      <c r="P33" s="64"/>
      <c r="Q33" s="65"/>
      <c r="R33" s="66"/>
      <c r="S33" s="66"/>
      <c r="T33" s="66"/>
      <c r="U33" s="66"/>
      <c r="V33" s="66"/>
      <c r="W33" s="67"/>
      <c r="Y33" s="16">
        <f>IF(Q33="",0,Q33)</f>
        <v>0</v>
      </c>
    </row>
    <row r="34" spans="4:25" ht="14.25" thickBot="1" x14ac:dyDescent="0.2">
      <c r="D34" s="11"/>
      <c r="E34" s="11"/>
      <c r="F34" s="11"/>
      <c r="O34" s="13"/>
      <c r="P34" s="11"/>
      <c r="Q34" s="68"/>
      <c r="R34" s="69"/>
      <c r="S34" s="69"/>
      <c r="T34" s="69"/>
      <c r="U34" s="69"/>
      <c r="V34" s="69"/>
      <c r="W34" s="70"/>
    </row>
    <row r="35" spans="4:25" ht="14.25" thickBot="1" x14ac:dyDescent="0.2">
      <c r="D35" s="11"/>
      <c r="E35" s="11"/>
      <c r="F35" s="11"/>
      <c r="O35" s="13" t="s">
        <v>29</v>
      </c>
      <c r="P35" s="17"/>
      <c r="Q35" s="14"/>
      <c r="R35" s="14"/>
      <c r="S35" s="14"/>
      <c r="T35" s="14"/>
      <c r="U35" s="14"/>
      <c r="V35" s="14"/>
      <c r="W35" s="14"/>
      <c r="Y35" s="16"/>
    </row>
    <row r="36" spans="4:25" x14ac:dyDescent="0.15">
      <c r="D36" s="11"/>
      <c r="E36" s="11"/>
      <c r="F36" s="11"/>
      <c r="N36" s="71"/>
      <c r="O36" s="71"/>
      <c r="P36" s="72"/>
      <c r="Q36" s="65"/>
      <c r="R36" s="66"/>
      <c r="S36" s="66"/>
      <c r="T36" s="66"/>
      <c r="U36" s="66"/>
      <c r="V36" s="66"/>
      <c r="W36" s="67"/>
      <c r="Y36" s="16">
        <f>IF(Q36="",0,Q36)</f>
        <v>0</v>
      </c>
    </row>
    <row r="37" spans="4:25" ht="14.25" thickBot="1" x14ac:dyDescent="0.2">
      <c r="D37" s="11"/>
      <c r="E37" s="11"/>
      <c r="F37" s="11"/>
      <c r="O37" s="14"/>
      <c r="P37" s="14"/>
      <c r="Q37" s="68"/>
      <c r="R37" s="69"/>
      <c r="S37" s="69"/>
      <c r="T37" s="69"/>
      <c r="U37" s="69"/>
      <c r="V37" s="69"/>
      <c r="W37" s="70"/>
    </row>
    <row r="38" spans="4:25" x14ac:dyDescent="0.15">
      <c r="D38" s="11"/>
      <c r="E38" s="11"/>
      <c r="F38" s="11"/>
      <c r="O38" s="14"/>
      <c r="P38" s="10" t="s">
        <v>427</v>
      </c>
      <c r="Q38" s="14"/>
      <c r="R38" s="14"/>
      <c r="S38" s="14"/>
      <c r="T38" s="14"/>
      <c r="U38" s="14"/>
      <c r="V38" s="14"/>
      <c r="W38" s="14"/>
    </row>
    <row r="39" spans="4:25" x14ac:dyDescent="0.15">
      <c r="D39" s="11"/>
      <c r="E39" s="11"/>
      <c r="F39" s="11"/>
      <c r="O39" s="14"/>
      <c r="P39" s="7" t="s">
        <v>428</v>
      </c>
      <c r="Q39" s="14"/>
      <c r="R39" s="14"/>
      <c r="S39" s="14"/>
      <c r="T39" s="14"/>
      <c r="U39" s="14"/>
      <c r="V39" s="14"/>
      <c r="W39" s="14"/>
    </row>
    <row r="40" spans="4:25" x14ac:dyDescent="0.15">
      <c r="D40" s="11"/>
      <c r="E40" s="11"/>
      <c r="F40" s="11"/>
      <c r="O40" s="14"/>
      <c r="P40" s="7" t="s">
        <v>429</v>
      </c>
      <c r="Q40" s="14"/>
      <c r="R40" s="14"/>
      <c r="S40" s="14"/>
      <c r="T40" s="14"/>
      <c r="U40" s="14"/>
      <c r="V40" s="14"/>
      <c r="W40" s="14"/>
    </row>
    <row r="41" spans="4:25" x14ac:dyDescent="0.15">
      <c r="D41" s="11"/>
      <c r="E41" s="11"/>
      <c r="F41" s="11"/>
      <c r="O41" s="14"/>
      <c r="P41" s="14"/>
      <c r="Q41" s="14"/>
      <c r="R41" s="14"/>
      <c r="S41" s="14"/>
      <c r="T41" s="14"/>
      <c r="U41" s="14"/>
      <c r="V41" s="14"/>
      <c r="W41" s="14"/>
    </row>
    <row r="42" spans="4:25" x14ac:dyDescent="0.15">
      <c r="D42" s="11"/>
      <c r="E42" s="11"/>
      <c r="F42" s="11"/>
      <c r="G42" s="10" t="s">
        <v>430</v>
      </c>
      <c r="O42" s="14"/>
      <c r="P42" s="14"/>
      <c r="Q42" s="14"/>
      <c r="R42" s="14"/>
      <c r="S42" s="14"/>
      <c r="T42" s="14"/>
      <c r="U42" s="14"/>
      <c r="V42" s="14"/>
      <c r="W42" s="14"/>
    </row>
    <row r="43" spans="4:25" x14ac:dyDescent="0.15">
      <c r="D43" s="11"/>
      <c r="E43" s="11"/>
      <c r="F43" s="11"/>
      <c r="H43" s="10" t="s">
        <v>431</v>
      </c>
      <c r="O43" s="14"/>
      <c r="P43" s="14"/>
      <c r="Q43" s="14"/>
      <c r="R43" s="14"/>
      <c r="S43" s="14"/>
      <c r="T43" s="14"/>
      <c r="U43" s="14"/>
      <c r="V43" s="14"/>
      <c r="W43" s="14"/>
    </row>
    <row r="44" spans="4:25" x14ac:dyDescent="0.15">
      <c r="D44" s="11"/>
      <c r="E44" s="11"/>
      <c r="F44" s="11"/>
      <c r="I44" s="10" t="s">
        <v>432</v>
      </c>
      <c r="N44" s="10"/>
    </row>
    <row r="45" spans="4:25" ht="14.25" thickBot="1" x14ac:dyDescent="0.2">
      <c r="D45" s="11"/>
      <c r="E45" s="11"/>
      <c r="F45" s="11"/>
      <c r="I45" s="10" t="s">
        <v>433</v>
      </c>
      <c r="O45" s="14"/>
      <c r="P45" s="14"/>
      <c r="Q45" s="14"/>
      <c r="R45" s="14"/>
      <c r="S45" s="14"/>
      <c r="T45" s="14"/>
      <c r="U45" s="14"/>
      <c r="V45" s="14"/>
      <c r="W45" s="14"/>
    </row>
    <row r="46" spans="4:25" x14ac:dyDescent="0.15">
      <c r="D46" s="11"/>
      <c r="E46" s="11"/>
      <c r="F46" s="11"/>
      <c r="O46" s="46"/>
      <c r="P46" s="47"/>
      <c r="Q46" s="47"/>
      <c r="R46" s="47"/>
      <c r="S46" s="47"/>
      <c r="T46" s="47"/>
      <c r="U46" s="47"/>
      <c r="V46" s="47"/>
      <c r="W46" s="48"/>
      <c r="Y46" s="16">
        <f>IF(O46="",0,O46)</f>
        <v>0</v>
      </c>
    </row>
    <row r="47" spans="4:25" ht="14.25" thickBot="1" x14ac:dyDescent="0.2">
      <c r="D47" s="11"/>
      <c r="E47" s="11"/>
      <c r="F47" s="11"/>
      <c r="O47" s="49"/>
      <c r="P47" s="50"/>
      <c r="Q47" s="50"/>
      <c r="R47" s="50"/>
      <c r="S47" s="50"/>
      <c r="T47" s="50"/>
      <c r="U47" s="50"/>
      <c r="V47" s="50"/>
      <c r="W47" s="51"/>
    </row>
    <row r="48" spans="4:25" x14ac:dyDescent="0.15">
      <c r="D48" s="11"/>
      <c r="E48" s="11"/>
      <c r="F48" s="11"/>
      <c r="O48" s="14"/>
      <c r="P48" s="14"/>
      <c r="Q48" s="14"/>
      <c r="R48" s="14"/>
      <c r="S48" s="14"/>
      <c r="T48" s="14"/>
      <c r="U48" s="14"/>
      <c r="V48" s="14"/>
      <c r="W48" s="14"/>
    </row>
    <row r="49" spans="4:25" x14ac:dyDescent="0.15">
      <c r="D49" s="11"/>
      <c r="E49" s="11"/>
      <c r="F49" s="11"/>
      <c r="G49" s="10" t="s">
        <v>434</v>
      </c>
      <c r="O49" s="14"/>
      <c r="P49" s="14"/>
      <c r="Q49" s="14"/>
      <c r="R49" s="14"/>
      <c r="S49" s="14"/>
      <c r="T49" s="14"/>
      <c r="U49" s="14"/>
      <c r="V49" s="14"/>
      <c r="W49" s="14"/>
    </row>
    <row r="50" spans="4:25" ht="14.25" thickBot="1" x14ac:dyDescent="0.2">
      <c r="D50" s="11"/>
      <c r="E50" s="11"/>
      <c r="F50" s="11"/>
      <c r="H50" s="10" t="s">
        <v>435</v>
      </c>
      <c r="O50" s="14"/>
      <c r="P50" s="14"/>
      <c r="Q50" s="14"/>
      <c r="R50" s="14"/>
      <c r="S50" s="14"/>
      <c r="T50" s="14"/>
      <c r="U50" s="14"/>
      <c r="V50" s="14"/>
      <c r="W50" s="14"/>
    </row>
    <row r="51" spans="4:25" x14ac:dyDescent="0.15">
      <c r="D51" s="11"/>
      <c r="E51" s="11"/>
      <c r="F51" s="11"/>
      <c r="O51" s="46"/>
      <c r="P51" s="47"/>
      <c r="Q51" s="47"/>
      <c r="R51" s="47"/>
      <c r="S51" s="47"/>
      <c r="T51" s="47"/>
      <c r="U51" s="47"/>
      <c r="V51" s="47"/>
      <c r="W51" s="48"/>
      <c r="Y51" s="16">
        <f>IF(O51="",0,O51)</f>
        <v>0</v>
      </c>
    </row>
    <row r="52" spans="4:25" ht="14.25" thickBot="1" x14ac:dyDescent="0.2">
      <c r="D52" s="11"/>
      <c r="E52" s="11"/>
      <c r="F52" s="11"/>
      <c r="O52" s="49"/>
      <c r="P52" s="50"/>
      <c r="Q52" s="50"/>
      <c r="R52" s="50"/>
      <c r="S52" s="50"/>
      <c r="T52" s="50"/>
      <c r="U52" s="50"/>
      <c r="V52" s="50"/>
      <c r="W52" s="51"/>
    </row>
    <row r="53" spans="4:25" x14ac:dyDescent="0.15">
      <c r="D53" s="11"/>
      <c r="E53" s="11"/>
      <c r="F53" s="11"/>
      <c r="O53" s="14"/>
      <c r="P53" s="14"/>
      <c r="Q53" s="14"/>
      <c r="R53" s="14"/>
      <c r="S53" s="14"/>
      <c r="T53" s="14"/>
      <c r="U53" s="14"/>
      <c r="V53" s="14"/>
      <c r="W53" s="14"/>
    </row>
    <row r="54" spans="4:25" x14ac:dyDescent="0.15">
      <c r="D54" s="11"/>
      <c r="E54" s="11"/>
      <c r="F54" s="11"/>
      <c r="O54" s="14"/>
      <c r="P54" s="14"/>
      <c r="Q54" s="14"/>
      <c r="R54" s="14"/>
      <c r="S54" s="14"/>
      <c r="T54" s="14"/>
      <c r="U54" s="14"/>
      <c r="V54" s="14"/>
      <c r="W54" s="14"/>
    </row>
    <row r="55" spans="4:25" x14ac:dyDescent="0.15">
      <c r="D55" s="11"/>
      <c r="E55" s="11"/>
      <c r="F55" s="11"/>
      <c r="G55" s="10" t="s">
        <v>436</v>
      </c>
      <c r="O55" s="14"/>
      <c r="P55" s="14"/>
      <c r="Q55" s="14"/>
      <c r="R55" s="14"/>
      <c r="S55" s="14"/>
      <c r="T55" s="14"/>
      <c r="U55" s="14"/>
      <c r="V55" s="14"/>
      <c r="W55" s="14"/>
    </row>
    <row r="56" spans="4:25" ht="14.25" thickBot="1" x14ac:dyDescent="0.2">
      <c r="D56" s="11"/>
      <c r="E56" s="11"/>
      <c r="F56" s="11"/>
      <c r="G56" s="59" t="s">
        <v>437</v>
      </c>
      <c r="H56" s="60"/>
      <c r="I56" s="60"/>
      <c r="J56" s="60"/>
      <c r="K56" s="60"/>
      <c r="L56" s="60"/>
      <c r="M56" s="60"/>
      <c r="N56" s="60"/>
      <c r="O56" s="60"/>
      <c r="P56" s="60"/>
      <c r="Q56" s="60"/>
      <c r="R56" s="60"/>
      <c r="S56" s="60"/>
      <c r="T56" s="60"/>
      <c r="U56" s="60"/>
      <c r="V56" s="60"/>
      <c r="W56" s="60"/>
      <c r="X56" s="60"/>
    </row>
    <row r="57" spans="4:25" x14ac:dyDescent="0.15">
      <c r="D57" s="11"/>
      <c r="E57" s="11"/>
      <c r="F57" s="11"/>
      <c r="O57" s="46"/>
      <c r="P57" s="47"/>
      <c r="Q57" s="47"/>
      <c r="R57" s="47"/>
      <c r="S57" s="47"/>
      <c r="T57" s="47"/>
      <c r="U57" s="47"/>
      <c r="V57" s="47"/>
      <c r="W57" s="48"/>
      <c r="Y57" s="16">
        <f>IF(O57="",0,O57)</f>
        <v>0</v>
      </c>
    </row>
    <row r="58" spans="4:25" ht="14.25" thickBot="1" x14ac:dyDescent="0.2">
      <c r="D58" s="11"/>
      <c r="E58" s="11"/>
      <c r="F58" s="11"/>
      <c r="O58" s="49"/>
      <c r="P58" s="50"/>
      <c r="Q58" s="50"/>
      <c r="R58" s="50"/>
      <c r="S58" s="50"/>
      <c r="T58" s="50"/>
      <c r="U58" s="50"/>
      <c r="V58" s="50"/>
      <c r="W58" s="51"/>
    </row>
    <row r="59" spans="4:25" x14ac:dyDescent="0.15">
      <c r="D59" s="11"/>
      <c r="E59" s="11"/>
      <c r="F59" s="11"/>
      <c r="O59" s="14"/>
      <c r="P59" s="14"/>
      <c r="Q59" s="14"/>
      <c r="R59" s="14"/>
      <c r="S59" s="14"/>
      <c r="T59" s="14"/>
      <c r="U59" s="14"/>
      <c r="V59" s="14"/>
      <c r="W59" s="14"/>
    </row>
    <row r="60" spans="4:25" ht="14.25" thickBot="1" x14ac:dyDescent="0.2">
      <c r="D60" s="11"/>
      <c r="E60" s="11"/>
      <c r="F60" s="11"/>
      <c r="G60" s="10" t="s">
        <v>438</v>
      </c>
      <c r="O60" s="14"/>
      <c r="P60" s="14"/>
      <c r="Q60" s="14"/>
      <c r="R60" s="14"/>
      <c r="S60" s="14"/>
      <c r="T60" s="14"/>
      <c r="U60" s="14"/>
      <c r="V60" s="14"/>
      <c r="W60" s="14"/>
    </row>
    <row r="61" spans="4:25" x14ac:dyDescent="0.15">
      <c r="D61" s="11"/>
      <c r="E61" s="11"/>
      <c r="F61" s="11"/>
      <c r="O61" s="46"/>
      <c r="P61" s="47"/>
      <c r="Q61" s="47"/>
      <c r="R61" s="47"/>
      <c r="S61" s="47"/>
      <c r="T61" s="47"/>
      <c r="U61" s="47"/>
      <c r="V61" s="47"/>
      <c r="W61" s="48"/>
      <c r="Y61" s="16">
        <f>IF(O61="",0,O61)</f>
        <v>0</v>
      </c>
    </row>
    <row r="62" spans="4:25" ht="14.25" thickBot="1" x14ac:dyDescent="0.2">
      <c r="D62" s="11"/>
      <c r="E62" s="11"/>
      <c r="F62" s="11"/>
      <c r="O62" s="49"/>
      <c r="P62" s="50"/>
      <c r="Q62" s="50"/>
      <c r="R62" s="50"/>
      <c r="S62" s="50"/>
      <c r="T62" s="50"/>
      <c r="U62" s="50"/>
      <c r="V62" s="50"/>
      <c r="W62" s="51"/>
    </row>
    <row r="63" spans="4:25" x14ac:dyDescent="0.15">
      <c r="D63" s="11"/>
      <c r="E63" s="11"/>
      <c r="F63" s="11"/>
      <c r="O63" s="14"/>
      <c r="P63" s="14"/>
      <c r="Q63" s="14"/>
      <c r="R63" s="14"/>
      <c r="S63" s="14"/>
      <c r="T63" s="14"/>
      <c r="U63" s="14"/>
      <c r="V63" s="14"/>
      <c r="W63" s="14"/>
    </row>
    <row r="64" spans="4:25" x14ac:dyDescent="0.15">
      <c r="D64" s="11"/>
      <c r="E64" s="11"/>
      <c r="F64" s="11"/>
      <c r="O64" s="14"/>
      <c r="P64" s="14"/>
      <c r="Q64" s="14"/>
      <c r="R64" s="14"/>
      <c r="S64" s="14"/>
      <c r="T64" s="14"/>
      <c r="U64" s="14"/>
      <c r="V64" s="14"/>
      <c r="W64" s="14"/>
    </row>
    <row r="65" spans="4:23" x14ac:dyDescent="0.15">
      <c r="D65" s="11"/>
      <c r="E65" s="11"/>
      <c r="F65" s="11"/>
      <c r="H65" s="10" t="s">
        <v>439</v>
      </c>
      <c r="O65" s="14"/>
      <c r="P65" s="14"/>
      <c r="Q65" s="14"/>
      <c r="R65" s="14"/>
      <c r="S65" s="14"/>
      <c r="T65" s="14"/>
      <c r="U65" s="14"/>
      <c r="V65" s="14"/>
      <c r="W65" s="14"/>
    </row>
    <row r="66" spans="4:23" x14ac:dyDescent="0.15">
      <c r="D66" s="11"/>
      <c r="E66" s="11"/>
      <c r="F66" s="11"/>
      <c r="O66" s="14"/>
      <c r="P66" s="14"/>
      <c r="Q66" s="14"/>
      <c r="R66" s="14"/>
      <c r="S66" s="14"/>
      <c r="T66" s="14"/>
      <c r="U66" s="14"/>
      <c r="V66" s="14"/>
      <c r="W66" s="14"/>
    </row>
    <row r="67" spans="4:23" x14ac:dyDescent="0.15">
      <c r="D67" s="11"/>
      <c r="E67" s="11"/>
      <c r="F67" s="11"/>
      <c r="O67" s="14"/>
      <c r="P67" s="14"/>
      <c r="Q67" s="14"/>
      <c r="R67" s="14"/>
      <c r="S67" s="14"/>
      <c r="T67" s="14"/>
      <c r="U67" s="14"/>
      <c r="V67" s="14"/>
      <c r="W67" s="14"/>
    </row>
    <row r="68" spans="4:23" x14ac:dyDescent="0.15">
      <c r="D68" s="11"/>
      <c r="E68" s="11"/>
      <c r="F68" s="11"/>
      <c r="O68" s="14"/>
      <c r="P68" s="7"/>
      <c r="Q68" s="14"/>
      <c r="R68" s="14"/>
      <c r="S68" s="14"/>
      <c r="T68" s="14"/>
      <c r="U68" s="14"/>
      <c r="V68" s="14"/>
      <c r="W68" s="14"/>
    </row>
    <row r="69" spans="4:23" x14ac:dyDescent="0.15">
      <c r="D69" s="11"/>
      <c r="E69" s="11"/>
      <c r="F69" s="11"/>
      <c r="O69" s="14"/>
      <c r="P69" s="14"/>
      <c r="Q69" s="14"/>
      <c r="R69" s="14"/>
      <c r="S69" s="14"/>
      <c r="T69" s="14"/>
      <c r="U69" s="14"/>
      <c r="V69" s="14"/>
      <c r="W69" s="14"/>
    </row>
    <row r="70" spans="4:23" x14ac:dyDescent="0.15">
      <c r="D70" s="11"/>
      <c r="E70" s="11"/>
      <c r="F70" s="11"/>
      <c r="O70" s="14"/>
      <c r="P70" s="14"/>
      <c r="Q70" s="14"/>
      <c r="R70" s="14"/>
      <c r="S70" s="14"/>
      <c r="T70" s="14"/>
      <c r="U70" s="14"/>
      <c r="V70" s="14"/>
      <c r="W70" s="14"/>
    </row>
    <row r="71" spans="4:23" x14ac:dyDescent="0.15">
      <c r="D71" s="11"/>
      <c r="E71" s="11"/>
      <c r="F71" s="11"/>
      <c r="O71" s="14"/>
      <c r="P71" s="14"/>
      <c r="Q71" s="14"/>
      <c r="R71" s="14"/>
      <c r="S71" s="14"/>
      <c r="T71" s="14"/>
      <c r="U71" s="14"/>
      <c r="V71" s="14"/>
      <c r="W71" s="14"/>
    </row>
    <row r="72" spans="4:23" x14ac:dyDescent="0.15">
      <c r="D72" s="11"/>
      <c r="E72" s="11"/>
      <c r="F72" s="11"/>
      <c r="O72" s="14"/>
      <c r="P72" s="14"/>
      <c r="Q72" s="14"/>
      <c r="R72" s="14"/>
      <c r="S72" s="14"/>
      <c r="T72" s="14"/>
      <c r="U72" s="14"/>
      <c r="V72" s="14"/>
      <c r="W72" s="14"/>
    </row>
    <row r="73" spans="4:23" x14ac:dyDescent="0.15">
      <c r="D73" s="11"/>
      <c r="E73" s="11"/>
      <c r="F73" s="11"/>
      <c r="O73" s="14"/>
      <c r="P73" s="14"/>
      <c r="Q73" s="14"/>
      <c r="R73" s="14"/>
      <c r="S73" s="14"/>
      <c r="T73" s="14"/>
      <c r="U73" s="14"/>
      <c r="V73" s="14"/>
      <c r="W73" s="14"/>
    </row>
    <row r="74" spans="4:23" x14ac:dyDescent="0.15">
      <c r="D74" s="11"/>
      <c r="E74" s="11"/>
      <c r="F74" s="11"/>
      <c r="O74" s="14"/>
      <c r="P74" s="14"/>
      <c r="Q74" s="14"/>
      <c r="R74" s="14"/>
      <c r="S74" s="14"/>
      <c r="T74" s="14"/>
      <c r="U74" s="14"/>
      <c r="V74" s="14"/>
      <c r="W74" s="14"/>
    </row>
    <row r="75" spans="4:23" x14ac:dyDescent="0.15">
      <c r="D75" s="11"/>
      <c r="E75" s="11"/>
      <c r="F75" s="11"/>
      <c r="O75" s="14"/>
      <c r="P75" s="14"/>
      <c r="Q75" s="14"/>
      <c r="R75" s="14"/>
      <c r="S75" s="14"/>
      <c r="T75" s="14"/>
      <c r="U75" s="14"/>
      <c r="V75" s="14"/>
      <c r="W75" s="14"/>
    </row>
    <row r="76" spans="4:23" x14ac:dyDescent="0.15">
      <c r="D76" s="11"/>
      <c r="E76" s="11"/>
      <c r="F76" s="11"/>
      <c r="O76" s="14"/>
      <c r="P76" s="14"/>
      <c r="Q76" s="14"/>
      <c r="R76" s="14"/>
      <c r="S76" s="14"/>
      <c r="T76" s="14"/>
      <c r="U76" s="14"/>
      <c r="V76" s="14"/>
      <c r="W76" s="14"/>
    </row>
    <row r="77" spans="4:23" x14ac:dyDescent="0.15">
      <c r="D77" s="11"/>
      <c r="E77" s="11"/>
      <c r="F77" s="11"/>
      <c r="O77" s="14"/>
      <c r="P77" s="14"/>
      <c r="Q77" s="14"/>
      <c r="R77" s="14"/>
      <c r="S77" s="14"/>
      <c r="T77" s="14"/>
      <c r="U77" s="14"/>
      <c r="V77" s="14"/>
      <c r="W77" s="14"/>
    </row>
    <row r="78" spans="4:23" x14ac:dyDescent="0.15">
      <c r="D78" s="11"/>
      <c r="E78" s="11"/>
      <c r="F78" s="11"/>
      <c r="O78" s="14"/>
      <c r="P78" s="14"/>
      <c r="Q78" s="14"/>
      <c r="R78" s="14"/>
      <c r="S78" s="14"/>
      <c r="T78" s="14"/>
      <c r="U78" s="14"/>
      <c r="V78" s="14"/>
      <c r="W78" s="14"/>
    </row>
    <row r="79" spans="4:23" x14ac:dyDescent="0.15">
      <c r="D79" s="11"/>
      <c r="E79" s="11"/>
      <c r="F79" s="11"/>
      <c r="O79" s="14"/>
      <c r="P79" s="14"/>
      <c r="Q79" s="14"/>
      <c r="R79" s="14"/>
      <c r="S79" s="14"/>
      <c r="T79" s="14"/>
      <c r="U79" s="14"/>
      <c r="V79" s="14"/>
      <c r="W79" s="14"/>
    </row>
    <row r="80" spans="4:23" x14ac:dyDescent="0.15">
      <c r="D80" s="11"/>
      <c r="E80" s="11"/>
      <c r="F80" s="11"/>
      <c r="O80" s="14"/>
      <c r="P80" s="14"/>
      <c r="Q80" s="14"/>
      <c r="R80" s="14"/>
      <c r="S80" s="14"/>
      <c r="T80" s="14"/>
      <c r="U80" s="14"/>
      <c r="V80" s="14"/>
      <c r="W80" s="14"/>
    </row>
    <row r="82" spans="3:25" x14ac:dyDescent="0.15">
      <c r="C82" s="10" t="s">
        <v>283</v>
      </c>
    </row>
    <row r="83" spans="3:25" ht="14.25" thickBot="1" x14ac:dyDescent="0.2">
      <c r="D83" s="11" t="s">
        <v>305</v>
      </c>
      <c r="E83" s="11"/>
      <c r="F83" s="11"/>
    </row>
    <row r="84" spans="3:25" ht="14.25" thickBot="1" x14ac:dyDescent="0.2">
      <c r="D84" s="11"/>
      <c r="E84" s="11"/>
      <c r="F84" s="11"/>
      <c r="N84" s="10"/>
      <c r="O84" s="13" t="s">
        <v>28</v>
      </c>
      <c r="P84" s="17"/>
      <c r="Y84" s="16">
        <f>IF(P84="",0,P84)</f>
        <v>0</v>
      </c>
    </row>
    <row r="85" spans="3:25" ht="14.25" thickBot="1" x14ac:dyDescent="0.2">
      <c r="D85" s="11"/>
      <c r="E85" s="11"/>
      <c r="F85" s="11"/>
      <c r="N85" s="10"/>
      <c r="O85" s="13" t="s">
        <v>29</v>
      </c>
      <c r="P85" s="17"/>
      <c r="Y85" s="16">
        <f>IF(P85="",0,P85)</f>
        <v>0</v>
      </c>
    </row>
    <row r="86" spans="3:25" ht="14.25" thickBot="1" x14ac:dyDescent="0.2">
      <c r="D86" s="11"/>
      <c r="E86" s="11"/>
      <c r="F86" s="11"/>
      <c r="P86" s="13" t="s">
        <v>35</v>
      </c>
      <c r="Q86" s="52"/>
      <c r="R86" s="53"/>
      <c r="S86" s="53"/>
      <c r="T86" s="53"/>
      <c r="U86" s="53"/>
      <c r="V86" s="53"/>
      <c r="W86" s="54"/>
      <c r="Y86" s="16">
        <f>IF(Q86="",0,Q86)</f>
        <v>0</v>
      </c>
    </row>
    <row r="87" spans="3:25" x14ac:dyDescent="0.15">
      <c r="D87" s="11"/>
      <c r="E87" s="11"/>
      <c r="F87" s="11"/>
    </row>
    <row r="88" spans="3:25" ht="14.25" thickBot="1" x14ac:dyDescent="0.2">
      <c r="D88" s="11"/>
      <c r="E88" s="11"/>
      <c r="F88" s="11"/>
      <c r="G88" s="10" t="s">
        <v>78</v>
      </c>
      <c r="N88" s="10"/>
      <c r="O88" s="13"/>
      <c r="Y88" s="11"/>
    </row>
    <row r="89" spans="3:25" ht="14.25" thickBot="1" x14ac:dyDescent="0.2">
      <c r="D89" s="11"/>
      <c r="E89" s="11"/>
      <c r="F89" s="11"/>
      <c r="H89" s="57" t="s">
        <v>102</v>
      </c>
      <c r="I89" s="45"/>
      <c r="J89" s="45"/>
      <c r="K89" s="45"/>
      <c r="L89" s="45"/>
      <c r="M89" s="45"/>
      <c r="N89" s="45"/>
      <c r="O89" s="13" t="s">
        <v>28</v>
      </c>
      <c r="P89" s="17"/>
      <c r="Y89" s="16">
        <f>IF(P89="",0,P89)</f>
        <v>0</v>
      </c>
    </row>
    <row r="90" spans="3:25" ht="14.25" thickBot="1" x14ac:dyDescent="0.2">
      <c r="D90" s="11"/>
      <c r="E90" s="11"/>
      <c r="F90" s="11"/>
      <c r="H90" s="45"/>
      <c r="I90" s="45"/>
      <c r="J90" s="45"/>
      <c r="K90" s="45"/>
      <c r="L90" s="45"/>
      <c r="M90" s="45"/>
      <c r="N90" s="45"/>
      <c r="O90" s="13" t="s">
        <v>29</v>
      </c>
      <c r="P90" s="17"/>
      <c r="Y90" s="16">
        <f>IF(P90="",0,P90)</f>
        <v>0</v>
      </c>
    </row>
    <row r="91" spans="3:25" ht="14.25" thickBot="1" x14ac:dyDescent="0.2">
      <c r="D91" s="11"/>
      <c r="E91" s="11"/>
      <c r="F91" s="11"/>
      <c r="N91" s="10"/>
      <c r="O91" s="13"/>
      <c r="P91" s="13" t="s">
        <v>35</v>
      </c>
      <c r="Q91" s="52"/>
      <c r="R91" s="55"/>
      <c r="S91" s="55"/>
      <c r="T91" s="55"/>
      <c r="U91" s="55"/>
      <c r="V91" s="55"/>
      <c r="W91" s="56"/>
      <c r="Y91" s="16">
        <f>IF(Q91="",0,Q91)</f>
        <v>0</v>
      </c>
    </row>
    <row r="92" spans="3:25" x14ac:dyDescent="0.15">
      <c r="D92" s="11"/>
      <c r="E92" s="11"/>
      <c r="F92" s="11"/>
    </row>
    <row r="93" spans="3:25" ht="14.25" thickBot="1" x14ac:dyDescent="0.2">
      <c r="D93" s="11" t="s">
        <v>306</v>
      </c>
      <c r="E93" s="11"/>
      <c r="F93" s="11"/>
    </row>
    <row r="94" spans="3:25" ht="14.25" thickBot="1" x14ac:dyDescent="0.2">
      <c r="D94" s="11"/>
      <c r="E94" s="11"/>
      <c r="F94" s="11"/>
      <c r="N94" s="10"/>
      <c r="O94" s="13" t="s">
        <v>87</v>
      </c>
      <c r="P94" s="17"/>
      <c r="Y94" s="16">
        <f>IF(P94="",0,P94)</f>
        <v>0</v>
      </c>
    </row>
    <row r="95" spans="3:25" ht="14.25" thickBot="1" x14ac:dyDescent="0.2">
      <c r="D95" s="11"/>
      <c r="E95" s="11"/>
      <c r="F95" s="11"/>
      <c r="N95" s="10"/>
      <c r="O95" s="13" t="s">
        <v>88</v>
      </c>
      <c r="P95" s="17"/>
      <c r="Y95" s="16">
        <f t="shared" ref="Y95:Y97" si="0">IF(P95="",0,P95)</f>
        <v>0</v>
      </c>
    </row>
    <row r="96" spans="3:25" ht="14.25" thickBot="1" x14ac:dyDescent="0.2">
      <c r="D96" s="11"/>
      <c r="E96" s="11"/>
      <c r="F96" s="11"/>
      <c r="N96" s="10"/>
      <c r="O96" s="13" t="s">
        <v>89</v>
      </c>
      <c r="P96" s="17"/>
      <c r="Y96" s="16">
        <f t="shared" si="0"/>
        <v>0</v>
      </c>
    </row>
    <row r="97" spans="4:25" ht="14.25" thickBot="1" x14ac:dyDescent="0.2">
      <c r="D97" s="11"/>
      <c r="E97" s="11"/>
      <c r="F97" s="11"/>
      <c r="N97" s="10"/>
      <c r="O97" s="13" t="s">
        <v>90</v>
      </c>
      <c r="P97" s="17"/>
      <c r="Y97" s="16">
        <f t="shared" si="0"/>
        <v>0</v>
      </c>
    </row>
    <row r="98" spans="4:25" ht="14.25" thickBot="1" x14ac:dyDescent="0.2">
      <c r="D98" s="11"/>
      <c r="E98" s="11"/>
      <c r="F98" s="11"/>
      <c r="N98" s="10"/>
      <c r="O98" s="13" t="s">
        <v>36</v>
      </c>
      <c r="P98" s="17"/>
      <c r="Y98" s="16">
        <f>IF(P98="",0,P98)</f>
        <v>0</v>
      </c>
    </row>
    <row r="99" spans="4:25" ht="14.25" thickBot="1" x14ac:dyDescent="0.2">
      <c r="D99" s="11"/>
      <c r="E99" s="11"/>
      <c r="F99" s="11"/>
      <c r="P99" s="13" t="s">
        <v>37</v>
      </c>
      <c r="Q99" s="52"/>
      <c r="R99" s="53"/>
      <c r="S99" s="53"/>
      <c r="T99" s="53"/>
      <c r="U99" s="53"/>
      <c r="V99" s="53"/>
      <c r="W99" s="54"/>
      <c r="Y99" s="16">
        <f>IF(Q99="",0,Q99)</f>
        <v>0</v>
      </c>
    </row>
    <row r="100" spans="4:25" x14ac:dyDescent="0.15">
      <c r="D100" s="11"/>
      <c r="E100" s="11"/>
      <c r="F100" s="11"/>
    </row>
    <row r="101" spans="4:25" x14ac:dyDescent="0.15">
      <c r="D101" s="11" t="s">
        <v>307</v>
      </c>
      <c r="E101" s="11"/>
      <c r="F101" s="11"/>
    </row>
    <row r="102" spans="4:25" ht="14.25" thickBot="1" x14ac:dyDescent="0.2">
      <c r="E102" s="11"/>
      <c r="F102" s="11"/>
      <c r="G102" s="10" t="s">
        <v>440</v>
      </c>
    </row>
    <row r="103" spans="4:25" x14ac:dyDescent="0.15">
      <c r="E103" s="11" t="s">
        <v>441</v>
      </c>
      <c r="F103" s="11"/>
      <c r="G103" s="10" t="s">
        <v>85</v>
      </c>
      <c r="O103" s="46"/>
      <c r="P103" s="47"/>
      <c r="Q103" s="47"/>
      <c r="R103" s="47"/>
      <c r="S103" s="47"/>
      <c r="T103" s="47"/>
      <c r="U103" s="47"/>
      <c r="V103" s="47"/>
      <c r="W103" s="48"/>
      <c r="Y103" s="16">
        <f t="shared" ref="Y103" si="1">IF(O103="",0,O103)</f>
        <v>0</v>
      </c>
    </row>
    <row r="104" spans="4:25" ht="14.25" thickBot="1" x14ac:dyDescent="0.2">
      <c r="E104" s="11"/>
      <c r="F104" s="11"/>
      <c r="O104" s="49"/>
      <c r="P104" s="50"/>
      <c r="Q104" s="50"/>
      <c r="R104" s="50"/>
      <c r="S104" s="50"/>
      <c r="T104" s="50"/>
      <c r="U104" s="50"/>
      <c r="V104" s="50"/>
      <c r="W104" s="51"/>
    </row>
    <row r="105" spans="4:25" ht="14.25" thickBot="1" x14ac:dyDescent="0.2">
      <c r="E105" s="11"/>
      <c r="F105" s="11"/>
    </row>
    <row r="106" spans="4:25" x14ac:dyDescent="0.15">
      <c r="E106" s="11" t="s">
        <v>442</v>
      </c>
      <c r="F106" s="11"/>
      <c r="G106" s="10" t="s">
        <v>86</v>
      </c>
      <c r="O106" s="46"/>
      <c r="P106" s="47"/>
      <c r="Q106" s="47"/>
      <c r="R106" s="47"/>
      <c r="S106" s="47"/>
      <c r="T106" s="47"/>
      <c r="U106" s="47"/>
      <c r="V106" s="47"/>
      <c r="W106" s="48"/>
      <c r="Y106" s="16">
        <f t="shared" ref="Y106" si="2">IF(O106="",0,O106)</f>
        <v>0</v>
      </c>
    </row>
    <row r="107" spans="4:25" ht="14.25" thickBot="1" x14ac:dyDescent="0.2">
      <c r="E107" s="11"/>
      <c r="F107" s="11"/>
      <c r="O107" s="49"/>
      <c r="P107" s="50"/>
      <c r="Q107" s="50"/>
      <c r="R107" s="50"/>
      <c r="S107" s="50"/>
      <c r="T107" s="50"/>
      <c r="U107" s="50"/>
      <c r="V107" s="50"/>
      <c r="W107" s="51"/>
    </row>
    <row r="108" spans="4:25" x14ac:dyDescent="0.15">
      <c r="E108" s="11"/>
      <c r="F108" s="11"/>
    </row>
    <row r="109" spans="4:25" ht="14.25" thickBot="1" x14ac:dyDescent="0.2">
      <c r="D109" s="11" t="s">
        <v>308</v>
      </c>
      <c r="E109" s="11"/>
      <c r="F109" s="11"/>
      <c r="X109" s="13" t="s">
        <v>94</v>
      </c>
      <c r="Y109" s="16">
        <f>IF(P110="",0,P110)</f>
        <v>0</v>
      </c>
    </row>
    <row r="110" spans="4:25" ht="14.25" thickBot="1" x14ac:dyDescent="0.2">
      <c r="E110" s="10" t="s">
        <v>441</v>
      </c>
      <c r="G110" s="10" t="s">
        <v>93</v>
      </c>
      <c r="P110" s="17"/>
      <c r="Q110" s="10" t="s">
        <v>92</v>
      </c>
      <c r="R110" s="17"/>
      <c r="S110" s="10" t="s">
        <v>91</v>
      </c>
      <c r="X110" s="13" t="s">
        <v>95</v>
      </c>
      <c r="Y110" s="16">
        <f>IF(R110="",0,R110)</f>
        <v>0</v>
      </c>
    </row>
    <row r="111" spans="4:25" ht="14.25" thickBot="1" x14ac:dyDescent="0.2">
      <c r="E111" s="10" t="s">
        <v>443</v>
      </c>
      <c r="G111" s="10" t="s">
        <v>96</v>
      </c>
      <c r="P111" s="17"/>
      <c r="Y111" s="16">
        <f t="shared" ref="Y111:Y113" si="3">IF(P111="",0,P111)</f>
        <v>0</v>
      </c>
    </row>
    <row r="112" spans="4:25" ht="14.25" thickBot="1" x14ac:dyDescent="0.2">
      <c r="E112" s="10" t="s">
        <v>444</v>
      </c>
      <c r="G112" s="10" t="s">
        <v>97</v>
      </c>
      <c r="P112" s="17"/>
      <c r="Q112" s="10" t="s">
        <v>56</v>
      </c>
      <c r="Y112" s="16">
        <f t="shared" si="3"/>
        <v>0</v>
      </c>
    </row>
    <row r="113" spans="3:25" ht="14.25" thickBot="1" x14ac:dyDescent="0.2">
      <c r="E113" s="10" t="s">
        <v>445</v>
      </c>
      <c r="G113" s="10" t="s">
        <v>99</v>
      </c>
      <c r="P113" s="17"/>
      <c r="Q113" s="10" t="s">
        <v>98</v>
      </c>
      <c r="Y113" s="16">
        <f t="shared" si="3"/>
        <v>0</v>
      </c>
    </row>
    <row r="115" spans="3:25" ht="14.25" thickBot="1" x14ac:dyDescent="0.2">
      <c r="D115" s="11" t="s">
        <v>447</v>
      </c>
      <c r="E115" s="11"/>
      <c r="F115" s="11"/>
      <c r="N115" s="32"/>
    </row>
    <row r="116" spans="3:25" x14ac:dyDescent="0.15">
      <c r="N116" s="32"/>
      <c r="O116" s="46"/>
      <c r="P116" s="47"/>
      <c r="Q116" s="47"/>
      <c r="R116" s="47"/>
      <c r="S116" s="47"/>
      <c r="T116" s="47"/>
      <c r="U116" s="47"/>
      <c r="V116" s="47"/>
      <c r="W116" s="48"/>
      <c r="Y116" s="16">
        <f>IF(O116="",0,O116)</f>
        <v>0</v>
      </c>
    </row>
    <row r="117" spans="3:25" ht="14.25" thickBot="1" x14ac:dyDescent="0.2">
      <c r="N117" s="32"/>
      <c r="O117" s="49"/>
      <c r="P117" s="50"/>
      <c r="Q117" s="50"/>
      <c r="R117" s="50"/>
      <c r="S117" s="50"/>
      <c r="T117" s="50"/>
      <c r="U117" s="50"/>
      <c r="V117" s="50"/>
      <c r="W117" s="51"/>
    </row>
    <row r="118" spans="3:25" x14ac:dyDescent="0.15">
      <c r="N118" s="32"/>
    </row>
    <row r="119" spans="3:25" x14ac:dyDescent="0.15">
      <c r="C119" s="10" t="s">
        <v>446</v>
      </c>
    </row>
    <row r="120" spans="3:25" ht="14.25" thickBot="1" x14ac:dyDescent="0.2">
      <c r="D120" s="11" t="s">
        <v>309</v>
      </c>
      <c r="E120" s="11"/>
      <c r="F120" s="11"/>
    </row>
    <row r="121" spans="3:25" ht="14.25" thickBot="1" x14ac:dyDescent="0.2">
      <c r="D121" s="11"/>
      <c r="E121" s="11"/>
      <c r="F121" s="11"/>
      <c r="N121" s="10"/>
      <c r="O121" s="13" t="s">
        <v>28</v>
      </c>
      <c r="P121" s="17"/>
      <c r="Y121" s="16">
        <f>IF(P121="",0,P121)</f>
        <v>0</v>
      </c>
    </row>
    <row r="122" spans="3:25" ht="14.25" thickBot="1" x14ac:dyDescent="0.2">
      <c r="D122" s="11"/>
      <c r="E122" s="11"/>
      <c r="F122" s="11"/>
      <c r="N122" s="10"/>
      <c r="O122" s="13" t="s">
        <v>29</v>
      </c>
      <c r="P122" s="17"/>
      <c r="Y122" s="16">
        <f>IF(P122="",0,P122)</f>
        <v>0</v>
      </c>
    </row>
    <row r="123" spans="3:25" ht="14.25" thickBot="1" x14ac:dyDescent="0.2">
      <c r="D123" s="11"/>
      <c r="E123" s="11"/>
      <c r="F123" s="11"/>
      <c r="P123" s="13" t="s">
        <v>35</v>
      </c>
      <c r="Q123" s="52"/>
      <c r="R123" s="53"/>
      <c r="S123" s="53"/>
      <c r="T123" s="53"/>
      <c r="U123" s="53"/>
      <c r="V123" s="53"/>
      <c r="W123" s="54"/>
      <c r="Y123" s="16">
        <f>IF(Q123="",0,Q123)</f>
        <v>0</v>
      </c>
    </row>
    <row r="124" spans="3:25" x14ac:dyDescent="0.15">
      <c r="D124" s="11"/>
      <c r="E124" s="11"/>
      <c r="F124" s="11"/>
    </row>
    <row r="125" spans="3:25" x14ac:dyDescent="0.15">
      <c r="D125" s="11" t="s">
        <v>310</v>
      </c>
      <c r="E125" s="11"/>
      <c r="F125" s="11"/>
    </row>
    <row r="126" spans="3:25" x14ac:dyDescent="0.15">
      <c r="G126" s="10" t="s">
        <v>103</v>
      </c>
    </row>
    <row r="127" spans="3:25" ht="14.25" thickBot="1" x14ac:dyDescent="0.2">
      <c r="G127" s="10" t="s">
        <v>104</v>
      </c>
    </row>
    <row r="128" spans="3:25" x14ac:dyDescent="0.15">
      <c r="O128" s="46"/>
      <c r="P128" s="47"/>
      <c r="Q128" s="47"/>
      <c r="R128" s="47"/>
      <c r="S128" s="47"/>
      <c r="T128" s="47"/>
      <c r="U128" s="47"/>
      <c r="V128" s="47"/>
      <c r="W128" s="48"/>
      <c r="Y128" s="16">
        <f t="shared" ref="Y128" si="4">IF(O128="",0,O128)</f>
        <v>0</v>
      </c>
    </row>
    <row r="129" spans="15:23" ht="14.25" thickBot="1" x14ac:dyDescent="0.2">
      <c r="O129" s="49"/>
      <c r="P129" s="50"/>
      <c r="Q129" s="50"/>
      <c r="R129" s="50"/>
      <c r="S129" s="50"/>
      <c r="T129" s="50"/>
      <c r="U129" s="50"/>
      <c r="V129" s="50"/>
      <c r="W129" s="51"/>
    </row>
    <row r="133" spans="15:23" x14ac:dyDescent="0.15">
      <c r="W133" s="10" t="s">
        <v>448</v>
      </c>
    </row>
  </sheetData>
  <mergeCells count="20">
    <mergeCell ref="O128:W129"/>
    <mergeCell ref="H89:N90"/>
    <mergeCell ref="Q91:W91"/>
    <mergeCell ref="Q99:W99"/>
    <mergeCell ref="O103:W104"/>
    <mergeCell ref="O106:W107"/>
    <mergeCell ref="Q123:W123"/>
    <mergeCell ref="O116:W117"/>
    <mergeCell ref="Q86:W86"/>
    <mergeCell ref="C3:W5"/>
    <mergeCell ref="O12:W13"/>
    <mergeCell ref="N33:P33"/>
    <mergeCell ref="Q33:W34"/>
    <mergeCell ref="N36:P36"/>
    <mergeCell ref="Q36:W37"/>
    <mergeCell ref="O46:W47"/>
    <mergeCell ref="O51:W52"/>
    <mergeCell ref="G56:X56"/>
    <mergeCell ref="O57:W58"/>
    <mergeCell ref="O61:W62"/>
  </mergeCells>
  <phoneticPr fontId="1"/>
  <dataValidations count="1">
    <dataValidation type="list" allowBlank="1" showInputMessage="1" sqref="Q14:Q15 Q17:Q18 P21:P22 P24:P25 P28:P29 P32 P35 P84:P85 P89:P90 P94:P98 P121:P122">
      <formula1>$W$133</formula1>
    </dataValidation>
  </dataValidations>
  <pageMargins left="0.75" right="0.75" top="1" bottom="0.69" header="0.51200000000000001" footer="0.51200000000000001"/>
  <pageSetup paperSize="9" scale="67" orientation="portrait" r:id="rId1"/>
  <headerFooter alignWithMargins="0"/>
  <rowBreaks count="1" manualBreakCount="1">
    <brk id="80" min="1"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109"/>
  <sheetViews>
    <sheetView view="pageBreakPreview" zoomScaleNormal="100" zoomScaleSheetLayoutView="100" workbookViewId="0">
      <selection activeCell="P67" sqref="P67"/>
    </sheetView>
  </sheetViews>
  <sheetFormatPr defaultRowHeight="13.5" x14ac:dyDescent="0.15"/>
  <cols>
    <col min="1" max="1" width="9" style="10"/>
    <col min="2" max="13" width="2.25" style="10" customWidth="1"/>
    <col min="14" max="14" width="9" style="13"/>
    <col min="15" max="15" width="9" style="10"/>
    <col min="16" max="16" width="9" style="10" customWidth="1"/>
    <col min="17" max="16384" width="9" style="10"/>
  </cols>
  <sheetData>
    <row r="1" spans="2:25" x14ac:dyDescent="0.15">
      <c r="B1" s="10" t="s">
        <v>303</v>
      </c>
    </row>
    <row r="2" spans="2:25" x14ac:dyDescent="0.15">
      <c r="B2" s="21" t="s">
        <v>387</v>
      </c>
      <c r="I2" s="11"/>
      <c r="J2" s="11"/>
      <c r="K2" s="11"/>
      <c r="L2" s="11"/>
    </row>
    <row r="3" spans="2:25" x14ac:dyDescent="0.15">
      <c r="B3"/>
      <c r="C3" s="44" t="s">
        <v>105</v>
      </c>
      <c r="D3" s="45"/>
      <c r="E3" s="45"/>
      <c r="F3" s="45"/>
      <c r="G3" s="45"/>
      <c r="H3" s="45"/>
      <c r="I3" s="45"/>
      <c r="J3" s="45"/>
      <c r="K3" s="45"/>
      <c r="L3" s="45"/>
      <c r="M3" s="45"/>
      <c r="N3" s="45"/>
      <c r="O3" s="45"/>
      <c r="P3" s="45"/>
      <c r="Q3" s="45"/>
      <c r="R3" s="45"/>
      <c r="S3" s="45"/>
      <c r="T3" s="45"/>
      <c r="U3" s="45"/>
      <c r="V3" s="45"/>
      <c r="W3" s="45"/>
    </row>
    <row r="4" spans="2:25" x14ac:dyDescent="0.15">
      <c r="B4"/>
      <c r="C4" s="45"/>
      <c r="D4" s="45"/>
      <c r="E4" s="45"/>
      <c r="F4" s="45"/>
      <c r="G4" s="45"/>
      <c r="H4" s="45"/>
      <c r="I4" s="45"/>
      <c r="J4" s="45"/>
      <c r="K4" s="45"/>
      <c r="L4" s="45"/>
      <c r="M4" s="45"/>
      <c r="N4" s="45"/>
      <c r="O4" s="45"/>
      <c r="P4" s="45"/>
      <c r="Q4" s="45"/>
      <c r="R4" s="45"/>
      <c r="S4" s="45"/>
      <c r="T4" s="45"/>
      <c r="U4" s="45"/>
      <c r="V4" s="45"/>
      <c r="W4" s="45"/>
    </row>
    <row r="5" spans="2:25" x14ac:dyDescent="0.15">
      <c r="B5"/>
      <c r="C5" s="45"/>
      <c r="D5" s="45"/>
      <c r="E5" s="45"/>
      <c r="F5" s="45"/>
      <c r="G5" s="45"/>
      <c r="H5" s="45"/>
      <c r="I5" s="45"/>
      <c r="J5" s="45"/>
      <c r="K5" s="45"/>
      <c r="L5" s="45"/>
      <c r="M5" s="45"/>
      <c r="N5" s="45"/>
      <c r="O5" s="45"/>
      <c r="P5" s="45"/>
      <c r="Q5" s="45"/>
      <c r="R5" s="45"/>
      <c r="S5" s="45"/>
      <c r="T5" s="45"/>
      <c r="U5" s="45"/>
      <c r="V5" s="45"/>
      <c r="W5" s="45"/>
    </row>
    <row r="6" spans="2:25" x14ac:dyDescent="0.15">
      <c r="C6" s="10" t="s">
        <v>389</v>
      </c>
      <c r="K6" s="11"/>
      <c r="L6" s="11"/>
      <c r="M6" s="11"/>
      <c r="N6" s="22"/>
    </row>
    <row r="7" spans="2:25" ht="14.25" thickBot="1" x14ac:dyDescent="0.2">
      <c r="E7" s="11" t="s">
        <v>390</v>
      </c>
      <c r="F7" s="11"/>
      <c r="K7" s="11"/>
      <c r="L7" s="11"/>
      <c r="M7" s="11"/>
      <c r="N7" s="22"/>
    </row>
    <row r="8" spans="2:25" ht="14.25" thickBot="1" x14ac:dyDescent="0.2">
      <c r="N8" s="10"/>
      <c r="O8" s="13" t="s">
        <v>28</v>
      </c>
      <c r="P8" s="17"/>
      <c r="Y8" s="16">
        <f>IF(P8="",0,P8)</f>
        <v>0</v>
      </c>
    </row>
    <row r="9" spans="2:25" ht="14.25" thickBot="1" x14ac:dyDescent="0.2">
      <c r="N9" s="10"/>
      <c r="O9" s="13" t="s">
        <v>29</v>
      </c>
      <c r="P9" s="17"/>
      <c r="Y9" s="16">
        <f>IF(P9="",0,P9)</f>
        <v>0</v>
      </c>
    </row>
    <row r="10" spans="2:25" ht="14.25" thickBot="1" x14ac:dyDescent="0.2">
      <c r="P10" s="13" t="s">
        <v>65</v>
      </c>
      <c r="Q10" s="52"/>
      <c r="R10" s="53"/>
      <c r="S10" s="53"/>
      <c r="T10" s="53"/>
      <c r="U10" s="53"/>
      <c r="V10" s="53"/>
      <c r="W10" s="54"/>
      <c r="Y10" s="16">
        <f>IF(Q10="",0,Q10)</f>
        <v>0</v>
      </c>
    </row>
    <row r="12" spans="2:25" ht="14.25" thickBot="1" x14ac:dyDescent="0.2">
      <c r="G12" s="10" t="s">
        <v>78</v>
      </c>
      <c r="N12" s="10"/>
      <c r="O12" s="13"/>
      <c r="Y12" s="11"/>
    </row>
    <row r="13" spans="2:25" ht="14.25" thickBot="1" x14ac:dyDescent="0.2">
      <c r="H13" s="10" t="s">
        <v>391</v>
      </c>
      <c r="I13" s="20"/>
      <c r="J13" s="20"/>
      <c r="K13" s="20"/>
      <c r="L13" s="26"/>
      <c r="M13" s="26"/>
      <c r="N13" s="20"/>
      <c r="O13" s="13" t="s">
        <v>28</v>
      </c>
      <c r="P13" s="17"/>
      <c r="Y13" s="16">
        <f>IF(P13="",0,P13)</f>
        <v>0</v>
      </c>
    </row>
    <row r="14" spans="2:25" ht="14.25" thickBot="1" x14ac:dyDescent="0.2">
      <c r="H14" s="20"/>
      <c r="I14" s="20"/>
      <c r="J14" s="20"/>
      <c r="K14" s="20"/>
      <c r="L14" s="20"/>
      <c r="M14" s="20"/>
      <c r="N14" s="20"/>
      <c r="O14" s="13" t="s">
        <v>29</v>
      </c>
      <c r="P14" s="17"/>
      <c r="Y14" s="16">
        <f>IF(P14="",0,P14)</f>
        <v>0</v>
      </c>
    </row>
    <row r="15" spans="2:25" ht="14.25" thickBot="1" x14ac:dyDescent="0.2">
      <c r="N15" s="10"/>
      <c r="O15" s="13"/>
      <c r="P15" s="13" t="s">
        <v>65</v>
      </c>
      <c r="Q15" s="52"/>
      <c r="R15" s="55"/>
      <c r="S15" s="55"/>
      <c r="T15" s="55"/>
      <c r="U15" s="55"/>
      <c r="V15" s="55"/>
      <c r="W15" s="56"/>
      <c r="Y15" s="16">
        <f>IF(Q15="",0,Q15)</f>
        <v>0</v>
      </c>
    </row>
    <row r="16" spans="2:25" x14ac:dyDescent="0.15">
      <c r="H16" s="11"/>
      <c r="I16" s="11"/>
      <c r="J16" s="11"/>
    </row>
    <row r="17" spans="5:25" ht="14.25" thickBot="1" x14ac:dyDescent="0.2">
      <c r="E17" s="11" t="s">
        <v>392</v>
      </c>
      <c r="F17" s="11"/>
      <c r="H17" s="11"/>
      <c r="I17" s="11"/>
      <c r="J17" s="11"/>
    </row>
    <row r="18" spans="5:25" ht="14.25" thickBot="1" x14ac:dyDescent="0.2">
      <c r="F18" s="11" t="s">
        <v>352</v>
      </c>
      <c r="H18" s="11" t="s">
        <v>393</v>
      </c>
      <c r="I18" s="11"/>
      <c r="J18" s="11"/>
      <c r="P18" s="17"/>
      <c r="Q18" s="10" t="s">
        <v>107</v>
      </c>
      <c r="Y18" s="16">
        <f>IF(P18="",0,P18)</f>
        <v>0</v>
      </c>
    </row>
    <row r="19" spans="5:25" ht="14.25" thickBot="1" x14ac:dyDescent="0.2">
      <c r="F19" s="11" t="s">
        <v>343</v>
      </c>
      <c r="H19" s="11" t="s">
        <v>394</v>
      </c>
      <c r="I19" s="11"/>
      <c r="J19" s="11"/>
      <c r="O19" s="13" t="s">
        <v>109</v>
      </c>
      <c r="P19" s="17"/>
      <c r="Y19" s="16">
        <f t="shared" ref="Y19:Y21" si="0">IF(P19="",0,P19)</f>
        <v>0</v>
      </c>
    </row>
    <row r="20" spans="5:25" ht="14.25" thickBot="1" x14ac:dyDescent="0.2">
      <c r="O20" s="13" t="s">
        <v>110</v>
      </c>
      <c r="P20" s="17"/>
      <c r="Y20" s="16">
        <f t="shared" si="0"/>
        <v>0</v>
      </c>
    </row>
    <row r="21" spans="5:25" ht="14.25" thickBot="1" x14ac:dyDescent="0.2">
      <c r="O21" s="13" t="s">
        <v>36</v>
      </c>
      <c r="P21" s="17"/>
      <c r="Y21" s="16">
        <f t="shared" si="0"/>
        <v>0</v>
      </c>
    </row>
    <row r="22" spans="5:25" x14ac:dyDescent="0.15">
      <c r="P22" s="13" t="s">
        <v>44</v>
      </c>
      <c r="Q22" s="46"/>
      <c r="R22" s="73"/>
      <c r="S22" s="73"/>
      <c r="T22" s="73"/>
      <c r="U22" s="73"/>
      <c r="V22" s="73"/>
      <c r="W22" s="74"/>
      <c r="Y22" s="16">
        <f>IF(Q22="",0,Q22)</f>
        <v>0</v>
      </c>
    </row>
    <row r="23" spans="5:25" ht="14.25" thickBot="1" x14ac:dyDescent="0.2">
      <c r="Q23" s="49"/>
      <c r="R23" s="50"/>
      <c r="S23" s="50"/>
      <c r="T23" s="50"/>
      <c r="U23" s="50"/>
      <c r="V23" s="50"/>
      <c r="W23" s="51"/>
    </row>
    <row r="25" spans="5:25" ht="14.25" thickBot="1" x14ac:dyDescent="0.2">
      <c r="F25" s="10" t="s">
        <v>356</v>
      </c>
      <c r="H25" s="10" t="s">
        <v>398</v>
      </c>
    </row>
    <row r="26" spans="5:25" x14ac:dyDescent="0.15">
      <c r="O26" s="46"/>
      <c r="P26" s="47"/>
      <c r="Q26" s="47"/>
      <c r="R26" s="47"/>
      <c r="S26" s="47"/>
      <c r="T26" s="47"/>
      <c r="U26" s="47"/>
      <c r="V26" s="47"/>
      <c r="W26" s="48"/>
      <c r="Y26" s="16">
        <f>IF(O26="",0,O26)</f>
        <v>0</v>
      </c>
    </row>
    <row r="27" spans="5:25" ht="14.25" thickBot="1" x14ac:dyDescent="0.2">
      <c r="O27" s="49"/>
      <c r="P27" s="50"/>
      <c r="Q27" s="50"/>
      <c r="R27" s="50"/>
      <c r="S27" s="50"/>
      <c r="T27" s="50"/>
      <c r="U27" s="50"/>
      <c r="V27" s="50"/>
      <c r="W27" s="51"/>
    </row>
    <row r="30" spans="5:25" ht="14.25" thickBot="1" x14ac:dyDescent="0.2">
      <c r="F30" s="10" t="s">
        <v>354</v>
      </c>
      <c r="H30" s="10" t="s">
        <v>399</v>
      </c>
    </row>
    <row r="31" spans="5:25" x14ac:dyDescent="0.15">
      <c r="O31" s="46"/>
      <c r="P31" s="47"/>
      <c r="Q31" s="47"/>
      <c r="R31" s="47"/>
      <c r="S31" s="47"/>
      <c r="T31" s="47"/>
      <c r="U31" s="47"/>
      <c r="V31" s="47"/>
      <c r="W31" s="48"/>
      <c r="Y31" s="16">
        <f>IF(O31="",0,O31)</f>
        <v>0</v>
      </c>
    </row>
    <row r="32" spans="5:25" ht="14.25" thickBot="1" x14ac:dyDescent="0.2">
      <c r="O32" s="49"/>
      <c r="P32" s="50"/>
      <c r="Q32" s="50"/>
      <c r="R32" s="50"/>
      <c r="S32" s="50"/>
      <c r="T32" s="50"/>
      <c r="U32" s="50"/>
      <c r="V32" s="50"/>
      <c r="W32" s="51"/>
    </row>
    <row r="33" spans="6:26" ht="14.25" thickBot="1" x14ac:dyDescent="0.2"/>
    <row r="34" spans="6:26" ht="14.25" thickBot="1" x14ac:dyDescent="0.2">
      <c r="F34" s="11" t="s">
        <v>355</v>
      </c>
      <c r="H34" s="11" t="s">
        <v>395</v>
      </c>
      <c r="I34" s="11"/>
      <c r="O34" s="13" t="s">
        <v>111</v>
      </c>
      <c r="P34" s="17"/>
      <c r="Y34" s="16">
        <f t="shared" ref="Y34:Y42" si="1">IF(P34="",0,P34)</f>
        <v>0</v>
      </c>
    </row>
    <row r="35" spans="6:26" ht="14.25" thickBot="1" x14ac:dyDescent="0.2">
      <c r="O35" s="13"/>
      <c r="P35" s="13" t="s">
        <v>113</v>
      </c>
      <c r="Q35" s="17"/>
      <c r="Y35" s="16">
        <f>IF(Q35="",0,Q35)</f>
        <v>0</v>
      </c>
      <c r="Z35" s="16"/>
    </row>
    <row r="36" spans="6:26" ht="14.25" thickBot="1" x14ac:dyDescent="0.2">
      <c r="O36" s="13"/>
      <c r="P36" s="13" t="s">
        <v>114</v>
      </c>
      <c r="Q36" s="17"/>
      <c r="Y36" s="16">
        <f t="shared" ref="Y36:Y38" si="2">IF(Q36="",0,Q36)</f>
        <v>0</v>
      </c>
      <c r="Z36" s="16"/>
    </row>
    <row r="37" spans="6:26" ht="14.25" thickBot="1" x14ac:dyDescent="0.2">
      <c r="O37" s="13"/>
      <c r="P37" s="13" t="s">
        <v>115</v>
      </c>
      <c r="Q37" s="17"/>
      <c r="Y37" s="16">
        <f t="shared" si="2"/>
        <v>0</v>
      </c>
      <c r="Z37" s="16"/>
    </row>
    <row r="38" spans="6:26" ht="14.25" thickBot="1" x14ac:dyDescent="0.2">
      <c r="O38" s="13"/>
      <c r="P38" s="13" t="s">
        <v>36</v>
      </c>
      <c r="Q38" s="17"/>
      <c r="Y38" s="16">
        <f t="shared" si="2"/>
        <v>0</v>
      </c>
      <c r="Z38" s="16"/>
    </row>
    <row r="39" spans="6:26" x14ac:dyDescent="0.15">
      <c r="O39" s="13"/>
      <c r="P39" s="13"/>
      <c r="Q39" s="11" t="s">
        <v>37</v>
      </c>
      <c r="R39" s="46"/>
      <c r="S39" s="47"/>
      <c r="T39" s="47"/>
      <c r="U39" s="47"/>
      <c r="V39" s="47"/>
      <c r="W39" s="48"/>
      <c r="X39" s="23"/>
      <c r="Y39" s="16">
        <f>IF(R39="",0,R39)</f>
        <v>0</v>
      </c>
      <c r="Z39" s="16"/>
    </row>
    <row r="40" spans="6:26" ht="14.25" thickBot="1" x14ac:dyDescent="0.2">
      <c r="O40" s="13"/>
      <c r="P40" s="13"/>
      <c r="Q40" s="11"/>
      <c r="R40" s="49"/>
      <c r="S40" s="50"/>
      <c r="T40" s="50"/>
      <c r="U40" s="50"/>
      <c r="V40" s="50"/>
      <c r="W40" s="51"/>
      <c r="X40" s="19"/>
      <c r="Z40" s="16"/>
    </row>
    <row r="41" spans="6:26" ht="14.25" thickBot="1" x14ac:dyDescent="0.2">
      <c r="O41" s="13" t="s">
        <v>112</v>
      </c>
      <c r="P41" s="17"/>
      <c r="Y41" s="16">
        <f t="shared" si="1"/>
        <v>0</v>
      </c>
    </row>
    <row r="42" spans="6:26" ht="14.25" thickBot="1" x14ac:dyDescent="0.2">
      <c r="O42" s="13" t="s">
        <v>36</v>
      </c>
      <c r="P42" s="17"/>
      <c r="Y42" s="16">
        <f t="shared" si="1"/>
        <v>0</v>
      </c>
    </row>
    <row r="43" spans="6:26" x14ac:dyDescent="0.15">
      <c r="P43" s="13" t="s">
        <v>44</v>
      </c>
      <c r="Q43" s="46"/>
      <c r="R43" s="73"/>
      <c r="S43" s="73"/>
      <c r="T43" s="73"/>
      <c r="U43" s="73"/>
      <c r="V43" s="73"/>
      <c r="W43" s="74"/>
      <c r="Y43" s="16">
        <f>IF(Q43="",0,Q43)</f>
        <v>0</v>
      </c>
    </row>
    <row r="44" spans="6:26" ht="14.25" thickBot="1" x14ac:dyDescent="0.2">
      <c r="P44" s="13"/>
      <c r="Q44" s="49"/>
      <c r="R44" s="50"/>
      <c r="S44" s="50"/>
      <c r="T44" s="50"/>
      <c r="U44" s="50"/>
      <c r="V44" s="50"/>
      <c r="W44" s="51"/>
      <c r="Y44" s="16"/>
    </row>
    <row r="46" spans="6:26" ht="14.25" thickBot="1" x14ac:dyDescent="0.2">
      <c r="F46" s="10" t="s">
        <v>357</v>
      </c>
      <c r="H46" s="10" t="s">
        <v>471</v>
      </c>
    </row>
    <row r="47" spans="6:26" x14ac:dyDescent="0.15">
      <c r="O47" s="46"/>
      <c r="P47" s="47"/>
      <c r="Q47" s="47"/>
      <c r="R47" s="47"/>
      <c r="S47" s="47"/>
      <c r="T47" s="47"/>
      <c r="U47" s="47"/>
      <c r="V47" s="47"/>
      <c r="W47" s="48"/>
      <c r="Y47" s="16">
        <f>IF(O47="",0,O47)</f>
        <v>0</v>
      </c>
    </row>
    <row r="48" spans="6:26" ht="14.25" thickBot="1" x14ac:dyDescent="0.2">
      <c r="O48" s="49"/>
      <c r="P48" s="50"/>
      <c r="Q48" s="50"/>
      <c r="R48" s="50"/>
      <c r="S48" s="50"/>
      <c r="T48" s="50"/>
      <c r="U48" s="50"/>
      <c r="V48" s="50"/>
      <c r="W48" s="51"/>
    </row>
    <row r="50" spans="3:25" ht="14.25" thickBot="1" x14ac:dyDescent="0.2">
      <c r="F50" s="10" t="s">
        <v>358</v>
      </c>
      <c r="H50" s="10" t="s">
        <v>472</v>
      </c>
    </row>
    <row r="51" spans="3:25" x14ac:dyDescent="0.15">
      <c r="O51" s="46"/>
      <c r="P51" s="47"/>
      <c r="Q51" s="47"/>
      <c r="R51" s="47"/>
      <c r="S51" s="47"/>
      <c r="T51" s="47"/>
      <c r="U51" s="47"/>
      <c r="V51" s="47"/>
      <c r="W51" s="48"/>
      <c r="Y51" s="16">
        <f>IF(O51="",0,O51)</f>
        <v>0</v>
      </c>
    </row>
    <row r="52" spans="3:25" ht="14.25" thickBot="1" x14ac:dyDescent="0.2">
      <c r="O52" s="49"/>
      <c r="P52" s="50"/>
      <c r="Q52" s="50"/>
      <c r="R52" s="50"/>
      <c r="S52" s="50"/>
      <c r="T52" s="50"/>
      <c r="U52" s="50"/>
      <c r="V52" s="50"/>
      <c r="W52" s="51"/>
    </row>
    <row r="54" spans="3:25" x14ac:dyDescent="0.15">
      <c r="C54" s="10" t="s">
        <v>284</v>
      </c>
    </row>
    <row r="55" spans="3:25" ht="14.25" thickBot="1" x14ac:dyDescent="0.2">
      <c r="E55" s="11" t="s">
        <v>311</v>
      </c>
      <c r="F55" s="11"/>
    </row>
    <row r="56" spans="3:25" ht="14.25" thickBot="1" x14ac:dyDescent="0.2">
      <c r="N56" s="10"/>
      <c r="O56" s="13" t="s">
        <v>28</v>
      </c>
      <c r="P56" s="17"/>
      <c r="Y56" s="16">
        <f>IF(P56="",0,P56)</f>
        <v>0</v>
      </c>
    </row>
    <row r="57" spans="3:25" ht="14.25" thickBot="1" x14ac:dyDescent="0.2">
      <c r="N57" s="10"/>
      <c r="O57" s="13" t="s">
        <v>29</v>
      </c>
      <c r="P57" s="17"/>
      <c r="Y57" s="16">
        <f>IF(P57="",0,P57)</f>
        <v>0</v>
      </c>
    </row>
    <row r="58" spans="3:25" ht="14.25" thickBot="1" x14ac:dyDescent="0.2">
      <c r="P58" s="13" t="s">
        <v>65</v>
      </c>
      <c r="Q58" s="52"/>
      <c r="R58" s="53"/>
      <c r="S58" s="53"/>
      <c r="T58" s="53"/>
      <c r="U58" s="53"/>
      <c r="V58" s="53"/>
      <c r="W58" s="54"/>
      <c r="Y58" s="16">
        <f>IF(Q58="",0,Q58)</f>
        <v>0</v>
      </c>
    </row>
    <row r="60" spans="3:25" ht="14.25" thickBot="1" x14ac:dyDescent="0.2">
      <c r="G60" s="10" t="s">
        <v>78</v>
      </c>
      <c r="N60" s="10"/>
      <c r="O60" s="13"/>
      <c r="Y60" s="11"/>
    </row>
    <row r="61" spans="3:25" ht="14.25" thickBot="1" x14ac:dyDescent="0.2">
      <c r="H61" s="57" t="s">
        <v>116</v>
      </c>
      <c r="I61" s="45"/>
      <c r="J61" s="45"/>
      <c r="K61" s="45"/>
      <c r="L61" s="45"/>
      <c r="M61" s="45"/>
      <c r="N61" s="45"/>
      <c r="O61" s="13" t="s">
        <v>28</v>
      </c>
      <c r="P61" s="17"/>
      <c r="Y61" s="16">
        <f>IF(P61="",0,P61)</f>
        <v>0</v>
      </c>
    </row>
    <row r="62" spans="3:25" ht="14.25" thickBot="1" x14ac:dyDescent="0.2">
      <c r="H62" s="45"/>
      <c r="I62" s="45"/>
      <c r="J62" s="45"/>
      <c r="K62" s="45"/>
      <c r="L62" s="45"/>
      <c r="M62" s="45"/>
      <c r="N62" s="45"/>
      <c r="O62" s="13" t="s">
        <v>29</v>
      </c>
      <c r="P62" s="17"/>
      <c r="Y62" s="16">
        <f>IF(P62="",0,P62)</f>
        <v>0</v>
      </c>
    </row>
    <row r="63" spans="3:25" ht="14.25" thickBot="1" x14ac:dyDescent="0.2">
      <c r="N63" s="10"/>
      <c r="O63" s="13"/>
      <c r="P63" s="13" t="s">
        <v>65</v>
      </c>
      <c r="Q63" s="52"/>
      <c r="R63" s="55"/>
      <c r="S63" s="55"/>
      <c r="T63" s="55"/>
      <c r="U63" s="55"/>
      <c r="V63" s="55"/>
      <c r="W63" s="56"/>
      <c r="Y63" s="16">
        <f>IF(Q63="",0,Q63)</f>
        <v>0</v>
      </c>
    </row>
    <row r="65" spans="5:25" ht="14.25" thickBot="1" x14ac:dyDescent="0.2">
      <c r="E65" s="11" t="s">
        <v>312</v>
      </c>
      <c r="F65" s="11"/>
      <c r="G65" s="11"/>
    </row>
    <row r="66" spans="5:25" ht="14.25" thickBot="1" x14ac:dyDescent="0.2">
      <c r="E66" s="11"/>
      <c r="F66" s="11" t="s">
        <v>352</v>
      </c>
      <c r="H66" s="10" t="s">
        <v>106</v>
      </c>
      <c r="P66" s="17"/>
      <c r="Q66" s="10" t="s">
        <v>107</v>
      </c>
      <c r="Y66" s="16">
        <f>IF(P66="",0,P66)</f>
        <v>0</v>
      </c>
    </row>
    <row r="67" spans="5:25" ht="14.25" thickBot="1" x14ac:dyDescent="0.2">
      <c r="E67" s="11"/>
      <c r="F67" s="11" t="s">
        <v>353</v>
      </c>
      <c r="H67" s="10" t="s">
        <v>108</v>
      </c>
      <c r="O67" s="13" t="s">
        <v>109</v>
      </c>
      <c r="P67" s="17"/>
      <c r="Y67" s="16">
        <f t="shared" ref="Y67:Y69" si="3">IF(P67="",0,P67)</f>
        <v>0</v>
      </c>
    </row>
    <row r="68" spans="5:25" ht="14.25" thickBot="1" x14ac:dyDescent="0.2">
      <c r="O68" s="13" t="s">
        <v>110</v>
      </c>
      <c r="P68" s="17"/>
      <c r="Y68" s="16">
        <f t="shared" si="3"/>
        <v>0</v>
      </c>
    </row>
    <row r="69" spans="5:25" ht="14.25" thickBot="1" x14ac:dyDescent="0.2">
      <c r="O69" s="13" t="s">
        <v>36</v>
      </c>
      <c r="P69" s="17"/>
      <c r="Y69" s="16">
        <f t="shared" si="3"/>
        <v>0</v>
      </c>
    </row>
    <row r="70" spans="5:25" x14ac:dyDescent="0.15">
      <c r="P70" s="13" t="s">
        <v>44</v>
      </c>
      <c r="Q70" s="46"/>
      <c r="R70" s="73"/>
      <c r="S70" s="73"/>
      <c r="T70" s="73"/>
      <c r="U70" s="73"/>
      <c r="V70" s="73"/>
      <c r="W70" s="74"/>
      <c r="Y70" s="16">
        <f>IF(Q70="",0,Q70)</f>
        <v>0</v>
      </c>
    </row>
    <row r="71" spans="5:25" ht="14.25" thickBot="1" x14ac:dyDescent="0.2">
      <c r="Q71" s="49"/>
      <c r="R71" s="50"/>
      <c r="S71" s="50"/>
      <c r="T71" s="50"/>
      <c r="U71" s="50"/>
      <c r="V71" s="50"/>
      <c r="W71" s="51"/>
    </row>
    <row r="73" spans="5:25" ht="14.25" thickBot="1" x14ac:dyDescent="0.2">
      <c r="F73" s="10" t="s">
        <v>344</v>
      </c>
      <c r="H73" s="10" t="s">
        <v>398</v>
      </c>
    </row>
    <row r="74" spans="5:25" x14ac:dyDescent="0.15">
      <c r="O74" s="46"/>
      <c r="P74" s="47"/>
      <c r="Q74" s="47"/>
      <c r="R74" s="47"/>
      <c r="S74" s="47"/>
      <c r="T74" s="47"/>
      <c r="U74" s="47"/>
      <c r="V74" s="47"/>
      <c r="W74" s="48"/>
      <c r="Y74" s="16">
        <f>IF(O74="",0,O74)</f>
        <v>0</v>
      </c>
    </row>
    <row r="75" spans="5:25" ht="14.25" thickBot="1" x14ac:dyDescent="0.2">
      <c r="O75" s="49"/>
      <c r="P75" s="50"/>
      <c r="Q75" s="50"/>
      <c r="R75" s="50"/>
      <c r="S75" s="50"/>
      <c r="T75" s="50"/>
      <c r="U75" s="50"/>
      <c r="V75" s="50"/>
      <c r="W75" s="51"/>
    </row>
    <row r="78" spans="5:25" ht="14.25" thickBot="1" x14ac:dyDescent="0.2">
      <c r="F78" s="10" t="s">
        <v>354</v>
      </c>
      <c r="H78" s="10" t="s">
        <v>399</v>
      </c>
    </row>
    <row r="79" spans="5:25" x14ac:dyDescent="0.15">
      <c r="O79" s="46"/>
      <c r="P79" s="47"/>
      <c r="Q79" s="47"/>
      <c r="R79" s="47"/>
      <c r="S79" s="47"/>
      <c r="T79" s="47"/>
      <c r="U79" s="47"/>
      <c r="V79" s="47"/>
      <c r="W79" s="48"/>
      <c r="Y79" s="16">
        <f>IF(O79="",0,O79)</f>
        <v>0</v>
      </c>
    </row>
    <row r="80" spans="5:25" ht="14.25" thickBot="1" x14ac:dyDescent="0.2">
      <c r="O80" s="49"/>
      <c r="P80" s="50"/>
      <c r="Q80" s="50"/>
      <c r="R80" s="50"/>
      <c r="S80" s="50"/>
      <c r="T80" s="50"/>
      <c r="U80" s="50"/>
      <c r="V80" s="50"/>
      <c r="W80" s="51"/>
    </row>
    <row r="81" spans="3:25" ht="14.25" thickBot="1" x14ac:dyDescent="0.2"/>
    <row r="82" spans="3:25" ht="14.25" thickBot="1" x14ac:dyDescent="0.2">
      <c r="F82" s="11" t="s">
        <v>355</v>
      </c>
      <c r="H82" s="10" t="s">
        <v>117</v>
      </c>
      <c r="O82" s="11"/>
      <c r="P82" s="17"/>
      <c r="Q82" s="18" t="s">
        <v>94</v>
      </c>
      <c r="R82" s="17"/>
      <c r="S82" s="18" t="s">
        <v>95</v>
      </c>
      <c r="T82" s="18"/>
      <c r="U82" s="18"/>
      <c r="V82" s="18"/>
      <c r="W82" s="18"/>
      <c r="X82" s="13" t="s">
        <v>94</v>
      </c>
      <c r="Y82" s="16">
        <f>IF(P82="",0,P82)</f>
        <v>0</v>
      </c>
    </row>
    <row r="83" spans="3:25" x14ac:dyDescent="0.15">
      <c r="F83" s="11"/>
      <c r="O83" s="18"/>
      <c r="P83" s="18"/>
      <c r="Q83" s="18"/>
      <c r="R83" s="18"/>
      <c r="S83" s="18"/>
      <c r="T83" s="18"/>
      <c r="U83" s="18"/>
      <c r="V83" s="18"/>
      <c r="W83" s="18"/>
      <c r="X83" s="13" t="s">
        <v>95</v>
      </c>
      <c r="Y83" s="16">
        <f>IF(R82="",0,R82)</f>
        <v>0</v>
      </c>
    </row>
    <row r="84" spans="3:25" ht="14.25" thickBot="1" x14ac:dyDescent="0.2">
      <c r="F84" s="11" t="s">
        <v>313</v>
      </c>
      <c r="H84" s="10" t="s">
        <v>473</v>
      </c>
    </row>
    <row r="85" spans="3:25" x14ac:dyDescent="0.15">
      <c r="O85" s="46"/>
      <c r="P85" s="47"/>
      <c r="Q85" s="47"/>
      <c r="R85" s="47"/>
      <c r="S85" s="47"/>
      <c r="T85" s="47"/>
      <c r="U85" s="47"/>
      <c r="V85" s="47"/>
      <c r="W85" s="48"/>
      <c r="Y85" s="16">
        <f>IF(O85="",0,O85)</f>
        <v>0</v>
      </c>
    </row>
    <row r="86" spans="3:25" ht="14.25" thickBot="1" x14ac:dyDescent="0.2">
      <c r="O86" s="49"/>
      <c r="P86" s="50"/>
      <c r="Q86" s="50"/>
      <c r="R86" s="50"/>
      <c r="S86" s="50"/>
      <c r="T86" s="50"/>
      <c r="U86" s="50"/>
      <c r="V86" s="50"/>
      <c r="W86" s="51"/>
    </row>
    <row r="88" spans="3:25" x14ac:dyDescent="0.15">
      <c r="C88" s="10" t="s">
        <v>474</v>
      </c>
    </row>
    <row r="89" spans="3:25" ht="14.25" thickBot="1" x14ac:dyDescent="0.2">
      <c r="E89" s="11" t="s">
        <v>475</v>
      </c>
      <c r="F89" s="11"/>
    </row>
    <row r="90" spans="3:25" ht="14.25" thickBot="1" x14ac:dyDescent="0.2">
      <c r="N90" s="10"/>
      <c r="O90" s="13" t="s">
        <v>118</v>
      </c>
      <c r="P90" s="17"/>
      <c r="Y90" s="16">
        <f>IF(P90="",0,P90)</f>
        <v>0</v>
      </c>
    </row>
    <row r="91" spans="3:25" ht="14.25" thickBot="1" x14ac:dyDescent="0.2">
      <c r="N91" s="10"/>
      <c r="O91" s="13" t="s">
        <v>119</v>
      </c>
      <c r="P91" s="17"/>
      <c r="Y91" s="16">
        <f>IF(P91="",0,P91)</f>
        <v>0</v>
      </c>
    </row>
    <row r="92" spans="3:25" ht="14.25" thickBot="1" x14ac:dyDescent="0.2">
      <c r="P92" s="13" t="s">
        <v>65</v>
      </c>
      <c r="Q92" s="52"/>
      <c r="R92" s="53"/>
      <c r="S92" s="53"/>
      <c r="T92" s="53"/>
      <c r="U92" s="53"/>
      <c r="V92" s="53"/>
      <c r="W92" s="54"/>
      <c r="Y92" s="16">
        <f>IF(Q92="",0,Q92)</f>
        <v>0</v>
      </c>
    </row>
    <row r="94" spans="3:25" x14ac:dyDescent="0.15">
      <c r="E94" s="11" t="s">
        <v>476</v>
      </c>
      <c r="F94" s="11"/>
    </row>
    <row r="95" spans="3:25" ht="14.25" thickBot="1" x14ac:dyDescent="0.2">
      <c r="F95" s="10" t="s">
        <v>350</v>
      </c>
      <c r="H95" s="10" t="s">
        <v>120</v>
      </c>
    </row>
    <row r="96" spans="3:25" ht="14.25" thickBot="1" x14ac:dyDescent="0.2">
      <c r="N96" s="10"/>
      <c r="O96" s="13" t="s">
        <v>28</v>
      </c>
      <c r="P96" s="17"/>
      <c r="Y96" s="16">
        <f>IF(P96="",0,P96)</f>
        <v>0</v>
      </c>
    </row>
    <row r="97" spans="6:25" ht="14.25" thickBot="1" x14ac:dyDescent="0.2">
      <c r="N97" s="10"/>
      <c r="O97" s="13" t="s">
        <v>29</v>
      </c>
      <c r="P97" s="17"/>
      <c r="Y97" s="16">
        <f>IF(P97="",0,P97)</f>
        <v>0</v>
      </c>
    </row>
    <row r="98" spans="6:25" ht="14.25" thickBot="1" x14ac:dyDescent="0.2">
      <c r="P98" s="13" t="s">
        <v>65</v>
      </c>
      <c r="Q98" s="52"/>
      <c r="R98" s="53"/>
      <c r="S98" s="53"/>
      <c r="T98" s="53"/>
      <c r="U98" s="53"/>
      <c r="V98" s="53"/>
      <c r="W98" s="54"/>
      <c r="Y98" s="16">
        <f>IF(Q98="",0,Q98)</f>
        <v>0</v>
      </c>
    </row>
    <row r="100" spans="6:25" ht="14.25" thickBot="1" x14ac:dyDescent="0.2">
      <c r="G100" s="10" t="s">
        <v>78</v>
      </c>
      <c r="N100" s="10"/>
      <c r="O100" s="13"/>
      <c r="Y100" s="11"/>
    </row>
    <row r="101" spans="6:25" ht="14.25" thickBot="1" x14ac:dyDescent="0.2">
      <c r="F101" s="10" t="s">
        <v>351</v>
      </c>
      <c r="H101" s="10" t="s">
        <v>121</v>
      </c>
      <c r="I101" s="20"/>
      <c r="J101" s="20"/>
      <c r="K101" s="20"/>
      <c r="L101" s="20"/>
      <c r="M101" s="20"/>
      <c r="N101" s="20"/>
      <c r="O101" s="13" t="s">
        <v>28</v>
      </c>
      <c r="P101" s="17"/>
      <c r="Y101" s="16">
        <f>IF(P101="",0,P101)</f>
        <v>0</v>
      </c>
    </row>
    <row r="102" spans="6:25" ht="14.25" thickBot="1" x14ac:dyDescent="0.2">
      <c r="H102" s="20"/>
      <c r="I102" s="20"/>
      <c r="J102" s="20"/>
      <c r="K102" s="20"/>
      <c r="L102" s="20"/>
      <c r="M102" s="20"/>
      <c r="N102" s="20"/>
      <c r="O102" s="13" t="s">
        <v>29</v>
      </c>
      <c r="P102" s="17"/>
      <c r="Y102" s="16">
        <f>IF(P102="",0,P102)</f>
        <v>0</v>
      </c>
    </row>
    <row r="103" spans="6:25" ht="14.25" thickBot="1" x14ac:dyDescent="0.2">
      <c r="N103" s="10"/>
      <c r="O103" s="13"/>
      <c r="P103" s="13" t="s">
        <v>65</v>
      </c>
      <c r="Q103" s="52"/>
      <c r="R103" s="55"/>
      <c r="S103" s="55"/>
      <c r="T103" s="55"/>
      <c r="U103" s="55"/>
      <c r="V103" s="55"/>
      <c r="W103" s="56"/>
      <c r="Y103" s="16">
        <f>IF(Q103="",0,Q103)</f>
        <v>0</v>
      </c>
    </row>
    <row r="105" spans="6:25" ht="14.25" thickBot="1" x14ac:dyDescent="0.2">
      <c r="F105" s="10" t="s">
        <v>344</v>
      </c>
      <c r="H105" s="10" t="s">
        <v>400</v>
      </c>
    </row>
    <row r="106" spans="6:25" x14ac:dyDescent="0.15">
      <c r="O106" s="46"/>
      <c r="P106" s="47"/>
      <c r="Q106" s="47"/>
      <c r="R106" s="47"/>
      <c r="S106" s="47"/>
      <c r="T106" s="47"/>
      <c r="U106" s="47"/>
      <c r="V106" s="47"/>
      <c r="W106" s="48"/>
      <c r="Y106" s="16">
        <f>IF(O106="",0,O106)</f>
        <v>0</v>
      </c>
    </row>
    <row r="107" spans="6:25" ht="14.25" thickBot="1" x14ac:dyDescent="0.2">
      <c r="O107" s="49"/>
      <c r="P107" s="50"/>
      <c r="Q107" s="50"/>
      <c r="R107" s="50"/>
      <c r="S107" s="50"/>
      <c r="T107" s="50"/>
      <c r="U107" s="50"/>
      <c r="V107" s="50"/>
      <c r="W107" s="51"/>
    </row>
    <row r="109" spans="6:25" x14ac:dyDescent="0.15">
      <c r="W109" s="10" t="s">
        <v>465</v>
      </c>
    </row>
  </sheetData>
  <mergeCells count="21">
    <mergeCell ref="Q98:W98"/>
    <mergeCell ref="Q103:W103"/>
    <mergeCell ref="O106:W107"/>
    <mergeCell ref="Q92:W92"/>
    <mergeCell ref="C3:W5"/>
    <mergeCell ref="Q10:W10"/>
    <mergeCell ref="O31:W32"/>
    <mergeCell ref="Q22:W23"/>
    <mergeCell ref="O26:W27"/>
    <mergeCell ref="Q58:W58"/>
    <mergeCell ref="O85:W86"/>
    <mergeCell ref="Q15:W15"/>
    <mergeCell ref="O47:W48"/>
    <mergeCell ref="O51:W52"/>
    <mergeCell ref="Q43:W44"/>
    <mergeCell ref="R39:W40"/>
    <mergeCell ref="Q63:W63"/>
    <mergeCell ref="H61:N62"/>
    <mergeCell ref="Q70:W71"/>
    <mergeCell ref="O74:W75"/>
    <mergeCell ref="O79:W80"/>
  </mergeCells>
  <phoneticPr fontId="1"/>
  <dataValidations count="1">
    <dataValidation type="list" allowBlank="1" showInputMessage="1" sqref="P8:P9 P13:P14 P19:P21 P34 Q35:Q38 P41:P42 P56:P57 P61:P62 P67:P69 P90:P91 P96:P97 P101:P102">
      <formula1>$W$109</formula1>
    </dataValidation>
  </dataValidations>
  <pageMargins left="0.75" right="0.75" top="1" bottom="0.69" header="0.51200000000000001" footer="0.51200000000000001"/>
  <pageSetup paperSize="9" scale="70" orientation="portrait" horizontalDpi="300" verticalDpi="300" r:id="rId1"/>
  <headerFooter alignWithMargins="0"/>
  <rowBreaks count="1" manualBreakCount="1">
    <brk id="77" min="1" max="22"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Z93"/>
  <sheetViews>
    <sheetView view="pageBreakPreview" zoomScaleNormal="100" zoomScaleSheetLayoutView="100" workbookViewId="0">
      <selection activeCell="T74" sqref="T74"/>
    </sheetView>
  </sheetViews>
  <sheetFormatPr defaultRowHeight="13.5" x14ac:dyDescent="0.15"/>
  <cols>
    <col min="1" max="1" width="9" style="10"/>
    <col min="2" max="13" width="2.25" style="10" customWidth="1"/>
    <col min="14" max="14" width="9" style="13"/>
    <col min="15" max="15" width="9" style="10"/>
    <col min="16" max="16" width="9" style="10" customWidth="1"/>
    <col min="17" max="16384" width="9" style="10"/>
  </cols>
  <sheetData>
    <row r="1" spans="2:25" x14ac:dyDescent="0.15">
      <c r="B1" s="10" t="s">
        <v>295</v>
      </c>
    </row>
    <row r="2" spans="2:25" x14ac:dyDescent="0.15">
      <c r="B2" t="s">
        <v>285</v>
      </c>
    </row>
    <row r="3" spans="2:25" x14ac:dyDescent="0.15">
      <c r="B3"/>
      <c r="C3" s="44" t="s">
        <v>122</v>
      </c>
      <c r="D3" s="45"/>
      <c r="E3" s="45"/>
      <c r="F3" s="45"/>
      <c r="G3" s="45"/>
      <c r="H3" s="45"/>
      <c r="I3" s="45"/>
      <c r="J3" s="45"/>
      <c r="K3" s="45"/>
      <c r="L3" s="45"/>
      <c r="M3" s="45"/>
      <c r="N3" s="45"/>
      <c r="O3" s="45"/>
      <c r="P3" s="45"/>
      <c r="Q3" s="45"/>
      <c r="R3" s="45"/>
      <c r="S3" s="45"/>
      <c r="T3" s="45"/>
      <c r="U3" s="45"/>
      <c r="V3" s="45"/>
      <c r="W3" s="45"/>
    </row>
    <row r="4" spans="2:25" x14ac:dyDescent="0.15">
      <c r="B4"/>
      <c r="C4" s="45"/>
      <c r="D4" s="45"/>
      <c r="E4" s="45"/>
      <c r="F4" s="45"/>
      <c r="G4" s="45"/>
      <c r="H4" s="45"/>
      <c r="I4" s="45"/>
      <c r="J4" s="45"/>
      <c r="K4" s="45"/>
      <c r="L4" s="45"/>
      <c r="M4" s="45"/>
      <c r="N4" s="45"/>
      <c r="O4" s="45"/>
      <c r="P4" s="45"/>
      <c r="Q4" s="45"/>
      <c r="R4" s="45"/>
      <c r="S4" s="45"/>
      <c r="T4" s="45"/>
      <c r="U4" s="45"/>
      <c r="V4" s="45"/>
      <c r="W4" s="45"/>
    </row>
    <row r="5" spans="2:25" x14ac:dyDescent="0.15">
      <c r="B5"/>
      <c r="C5" s="45"/>
      <c r="D5" s="45"/>
      <c r="E5" s="45"/>
      <c r="F5" s="45"/>
      <c r="G5" s="45"/>
      <c r="H5" s="45"/>
      <c r="I5" s="45"/>
      <c r="J5" s="45"/>
      <c r="K5" s="45"/>
      <c r="L5" s="45"/>
      <c r="M5" s="45"/>
      <c r="N5" s="45"/>
      <c r="O5" s="45"/>
      <c r="P5" s="45"/>
      <c r="Q5" s="45"/>
      <c r="R5" s="45"/>
      <c r="S5" s="45"/>
      <c r="T5" s="45"/>
      <c r="U5" s="45"/>
      <c r="V5" s="45"/>
      <c r="W5" s="45"/>
    </row>
    <row r="6" spans="2:25" x14ac:dyDescent="0.15">
      <c r="C6" s="10" t="s">
        <v>286</v>
      </c>
    </row>
    <row r="7" spans="2:25" ht="14.25" thickBot="1" x14ac:dyDescent="0.2">
      <c r="E7" s="11" t="s">
        <v>314</v>
      </c>
      <c r="F7" s="11"/>
    </row>
    <row r="8" spans="2:25" ht="14.25" thickBot="1" x14ac:dyDescent="0.2">
      <c r="E8" s="11"/>
      <c r="F8" s="11"/>
      <c r="N8" s="10"/>
      <c r="O8" s="13" t="s">
        <v>28</v>
      </c>
      <c r="P8" s="17"/>
      <c r="Y8" s="16">
        <f>IF(P8="",0,P8)</f>
        <v>0</v>
      </c>
    </row>
    <row r="9" spans="2:25" ht="14.25" thickBot="1" x14ac:dyDescent="0.2">
      <c r="E9" s="11"/>
      <c r="F9" s="11"/>
      <c r="N9" s="10"/>
      <c r="O9" s="13" t="s">
        <v>29</v>
      </c>
      <c r="P9" s="17"/>
      <c r="Y9" s="16">
        <f>IF(P9="",0,P9)</f>
        <v>0</v>
      </c>
    </row>
    <row r="10" spans="2:25" ht="14.25" thickBot="1" x14ac:dyDescent="0.2">
      <c r="E10" s="11"/>
      <c r="F10" s="11"/>
      <c r="P10" s="13" t="s">
        <v>65</v>
      </c>
      <c r="Q10" s="52"/>
      <c r="R10" s="53"/>
      <c r="S10" s="53"/>
      <c r="T10" s="53"/>
      <c r="U10" s="53"/>
      <c r="V10" s="53"/>
      <c r="W10" s="54"/>
      <c r="Y10" s="16">
        <f>IF(Q10="",0,Q10)</f>
        <v>0</v>
      </c>
    </row>
    <row r="11" spans="2:25" x14ac:dyDescent="0.15">
      <c r="E11" s="11"/>
      <c r="F11" s="11"/>
    </row>
    <row r="12" spans="2:25" x14ac:dyDescent="0.15">
      <c r="E12" s="11" t="s">
        <v>315</v>
      </c>
      <c r="F12" s="11"/>
    </row>
    <row r="13" spans="2:25" ht="14.25" thickBot="1" x14ac:dyDescent="0.2">
      <c r="E13" s="11"/>
      <c r="F13" s="11"/>
      <c r="G13" s="10" t="s">
        <v>125</v>
      </c>
    </row>
    <row r="14" spans="2:25" ht="14.25" thickBot="1" x14ac:dyDescent="0.2">
      <c r="E14" s="11"/>
      <c r="F14" s="11"/>
      <c r="N14" s="10"/>
      <c r="O14" s="13" t="s">
        <v>28</v>
      </c>
      <c r="P14" s="17"/>
      <c r="Y14" s="16">
        <f>IF(P14="",0,P14)</f>
        <v>0</v>
      </c>
    </row>
    <row r="15" spans="2:25" ht="14.25" thickBot="1" x14ac:dyDescent="0.2">
      <c r="E15" s="11"/>
      <c r="F15" s="11"/>
      <c r="N15" s="10"/>
      <c r="O15" s="13" t="s">
        <v>29</v>
      </c>
      <c r="P15" s="17"/>
      <c r="Y15" s="16">
        <f>IF(P15="",0,P15)</f>
        <v>0</v>
      </c>
    </row>
    <row r="16" spans="2:25" ht="14.25" thickBot="1" x14ac:dyDescent="0.2">
      <c r="E16" s="11"/>
      <c r="F16" s="11"/>
      <c r="P16" s="13" t="s">
        <v>65</v>
      </c>
      <c r="Q16" s="52"/>
      <c r="R16" s="53"/>
      <c r="S16" s="53"/>
      <c r="T16" s="53"/>
      <c r="U16" s="53"/>
      <c r="V16" s="53"/>
      <c r="W16" s="54"/>
      <c r="Y16" s="16">
        <f>IF(Q16="",0,Q16)</f>
        <v>0</v>
      </c>
    </row>
    <row r="17" spans="5:25" x14ac:dyDescent="0.15">
      <c r="E17" s="11"/>
      <c r="F17" s="11"/>
    </row>
    <row r="18" spans="5:25" ht="14.25" thickBot="1" x14ac:dyDescent="0.2">
      <c r="E18" s="11" t="s">
        <v>316</v>
      </c>
      <c r="F18" s="11"/>
    </row>
    <row r="19" spans="5:25" ht="14.25" thickBot="1" x14ac:dyDescent="0.2">
      <c r="F19" s="11" t="s">
        <v>347</v>
      </c>
      <c r="H19" s="10" t="s">
        <v>123</v>
      </c>
      <c r="P19" s="17"/>
      <c r="Q19" s="10" t="s">
        <v>107</v>
      </c>
      <c r="Y19" s="16">
        <f>IF(P19="",0,P19)</f>
        <v>0</v>
      </c>
    </row>
    <row r="20" spans="5:25" ht="14.25" thickBot="1" x14ac:dyDescent="0.2">
      <c r="F20" s="11" t="s">
        <v>343</v>
      </c>
      <c r="H20" s="10" t="s">
        <v>124</v>
      </c>
      <c r="O20" s="13" t="s">
        <v>126</v>
      </c>
      <c r="P20" s="17"/>
      <c r="Y20" s="16">
        <f t="shared" ref="Y20:Y22" si="0">IF(P20="",0,P20)</f>
        <v>0</v>
      </c>
    </row>
    <row r="21" spans="5:25" ht="14.25" thickBot="1" x14ac:dyDescent="0.2">
      <c r="F21" s="11"/>
      <c r="O21" s="13" t="s">
        <v>127</v>
      </c>
      <c r="P21" s="17"/>
      <c r="Y21" s="16">
        <f t="shared" si="0"/>
        <v>0</v>
      </c>
    </row>
    <row r="22" spans="5:25" ht="14.25" thickBot="1" x14ac:dyDescent="0.2">
      <c r="F22" s="11"/>
      <c r="O22" s="13" t="s">
        <v>36</v>
      </c>
      <c r="P22" s="17"/>
      <c r="Y22" s="16">
        <f t="shared" si="0"/>
        <v>0</v>
      </c>
    </row>
    <row r="23" spans="5:25" ht="14.25" thickBot="1" x14ac:dyDescent="0.2">
      <c r="F23" s="11"/>
      <c r="P23" s="13" t="s">
        <v>65</v>
      </c>
      <c r="Q23" s="52"/>
      <c r="R23" s="55"/>
      <c r="S23" s="55"/>
      <c r="T23" s="55"/>
      <c r="U23" s="55"/>
      <c r="V23" s="55"/>
      <c r="W23" s="56"/>
      <c r="Y23" s="16">
        <f>IF(Q23="",0,Q23)</f>
        <v>0</v>
      </c>
    </row>
    <row r="24" spans="5:25" ht="14.25" thickBot="1" x14ac:dyDescent="0.2">
      <c r="F24" s="11" t="s">
        <v>348</v>
      </c>
      <c r="H24" s="10" t="s">
        <v>128</v>
      </c>
      <c r="O24" s="13"/>
      <c r="P24" s="17"/>
      <c r="Q24" s="10" t="s">
        <v>129</v>
      </c>
      <c r="Y24" s="16">
        <f t="shared" ref="Y24" si="1">IF(P24="",0,P24)</f>
        <v>0</v>
      </c>
    </row>
    <row r="25" spans="5:25" ht="14.25" thickBot="1" x14ac:dyDescent="0.2">
      <c r="F25" s="11" t="s">
        <v>349</v>
      </c>
      <c r="H25" s="10" t="s">
        <v>130</v>
      </c>
      <c r="O25" s="13" t="s">
        <v>28</v>
      </c>
      <c r="P25" s="17"/>
      <c r="Y25" s="16">
        <f>IF(P25="",0,P25)</f>
        <v>0</v>
      </c>
    </row>
    <row r="26" spans="5:25" ht="14.25" thickBot="1" x14ac:dyDescent="0.2">
      <c r="F26" s="11"/>
      <c r="O26" s="13" t="s">
        <v>29</v>
      </c>
      <c r="P26" s="17"/>
      <c r="Y26" s="16">
        <f>IF(P26="",0,P26)</f>
        <v>0</v>
      </c>
    </row>
    <row r="27" spans="5:25" ht="14.25" thickBot="1" x14ac:dyDescent="0.2">
      <c r="P27" s="13" t="s">
        <v>65</v>
      </c>
      <c r="Q27" s="52"/>
      <c r="R27" s="53"/>
      <c r="S27" s="53"/>
      <c r="T27" s="53"/>
      <c r="U27" s="53"/>
      <c r="V27" s="53"/>
      <c r="W27" s="54"/>
      <c r="Y27" s="16">
        <f>IF(Q27="",0,Q27)</f>
        <v>0</v>
      </c>
    </row>
    <row r="29" spans="5:25" ht="14.25" thickBot="1" x14ac:dyDescent="0.2">
      <c r="F29" s="10" t="s">
        <v>334</v>
      </c>
      <c r="H29" s="10" t="s">
        <v>470</v>
      </c>
    </row>
    <row r="30" spans="5:25" x14ac:dyDescent="0.15">
      <c r="O30" s="46"/>
      <c r="P30" s="47"/>
      <c r="Q30" s="47"/>
      <c r="R30" s="47"/>
      <c r="S30" s="47"/>
      <c r="T30" s="47"/>
      <c r="U30" s="47"/>
      <c r="V30" s="47"/>
      <c r="W30" s="48"/>
      <c r="Y30" s="16">
        <f>IF(O30="",0,O30)</f>
        <v>0</v>
      </c>
    </row>
    <row r="31" spans="5:25" ht="14.25" thickBot="1" x14ac:dyDescent="0.2">
      <c r="O31" s="49"/>
      <c r="P31" s="50"/>
      <c r="Q31" s="50"/>
      <c r="R31" s="50"/>
      <c r="S31" s="50"/>
      <c r="T31" s="50"/>
      <c r="U31" s="50"/>
      <c r="V31" s="50"/>
      <c r="W31" s="51"/>
    </row>
    <row r="33" spans="5:25" ht="14.25" thickBot="1" x14ac:dyDescent="0.2">
      <c r="E33" s="11" t="s">
        <v>317</v>
      </c>
      <c r="F33" s="11"/>
      <c r="G33" s="11"/>
      <c r="Y33" s="16"/>
    </row>
    <row r="34" spans="5:25" ht="14.25" thickBot="1" x14ac:dyDescent="0.2">
      <c r="E34" s="11"/>
      <c r="F34" s="11" t="s">
        <v>326</v>
      </c>
      <c r="H34" s="10" t="s">
        <v>142</v>
      </c>
      <c r="O34" s="13" t="s">
        <v>28</v>
      </c>
      <c r="P34" s="17"/>
      <c r="Y34" s="16">
        <f>IF(P34="",0,P34)</f>
        <v>0</v>
      </c>
    </row>
    <row r="35" spans="5:25" ht="14.25" thickBot="1" x14ac:dyDescent="0.2">
      <c r="E35" s="11"/>
      <c r="F35" s="11"/>
      <c r="O35" s="13" t="s">
        <v>29</v>
      </c>
      <c r="P35" s="17"/>
      <c r="Y35" s="16">
        <f>IF(P35="",0,P35)</f>
        <v>0</v>
      </c>
    </row>
    <row r="36" spans="5:25" ht="14.25" thickBot="1" x14ac:dyDescent="0.2">
      <c r="E36" s="11"/>
      <c r="F36" s="11"/>
      <c r="P36" s="13" t="s">
        <v>65</v>
      </c>
      <c r="Q36" s="52"/>
      <c r="R36" s="53"/>
      <c r="S36" s="53"/>
      <c r="T36" s="53"/>
      <c r="U36" s="53"/>
      <c r="V36" s="53"/>
      <c r="W36" s="54"/>
      <c r="Y36" s="16">
        <f>IF(Q36="",0,Q36)</f>
        <v>0</v>
      </c>
    </row>
    <row r="37" spans="5:25" ht="14.25" thickBot="1" x14ac:dyDescent="0.2">
      <c r="E37" s="11"/>
      <c r="F37" s="11" t="s">
        <v>343</v>
      </c>
      <c r="H37" s="10" t="s">
        <v>133</v>
      </c>
      <c r="O37" s="13" t="s">
        <v>131</v>
      </c>
      <c r="P37" s="17"/>
      <c r="Q37" s="10" t="s">
        <v>132</v>
      </c>
      <c r="Y37" s="16">
        <f t="shared" ref="Y37:Y39" si="2">IF(P37="",0,P37)</f>
        <v>0</v>
      </c>
    </row>
    <row r="38" spans="5:25" ht="14.25" thickBot="1" x14ac:dyDescent="0.2">
      <c r="N38" s="75" t="s">
        <v>134</v>
      </c>
      <c r="O38" s="76"/>
      <c r="P38" s="17"/>
      <c r="Y38" s="16">
        <f t="shared" si="2"/>
        <v>0</v>
      </c>
    </row>
    <row r="39" spans="5:25" ht="14.25" thickBot="1" x14ac:dyDescent="0.2">
      <c r="O39" s="13" t="s">
        <v>36</v>
      </c>
      <c r="P39" s="17"/>
      <c r="Y39" s="16">
        <f t="shared" si="2"/>
        <v>0</v>
      </c>
    </row>
    <row r="40" spans="5:25" x14ac:dyDescent="0.15">
      <c r="P40" s="10" t="s">
        <v>37</v>
      </c>
      <c r="Q40" s="46"/>
      <c r="R40" s="73"/>
      <c r="S40" s="73"/>
      <c r="T40" s="73"/>
      <c r="U40" s="73"/>
      <c r="V40" s="73"/>
      <c r="W40" s="74"/>
      <c r="Y40" s="16">
        <f>IF(Q40="",0,Q40)</f>
        <v>0</v>
      </c>
    </row>
    <row r="41" spans="5:25" ht="14.25" thickBot="1" x14ac:dyDescent="0.2">
      <c r="Q41" s="49"/>
      <c r="R41" s="50"/>
      <c r="S41" s="50"/>
      <c r="T41" s="50"/>
      <c r="U41" s="50"/>
      <c r="V41" s="50"/>
      <c r="W41" s="51"/>
    </row>
    <row r="43" spans="5:25" ht="14.25" thickBot="1" x14ac:dyDescent="0.2">
      <c r="F43" s="10" t="s">
        <v>344</v>
      </c>
      <c r="H43" s="10" t="s">
        <v>469</v>
      </c>
    </row>
    <row r="44" spans="5:25" x14ac:dyDescent="0.15">
      <c r="O44" s="46"/>
      <c r="P44" s="47"/>
      <c r="Q44" s="47"/>
      <c r="R44" s="47"/>
      <c r="S44" s="47"/>
      <c r="T44" s="47"/>
      <c r="U44" s="47"/>
      <c r="V44" s="47"/>
      <c r="W44" s="48"/>
      <c r="Y44" s="16">
        <f>IF(O44="",0,O44)</f>
        <v>0</v>
      </c>
    </row>
    <row r="45" spans="5:25" ht="14.25" thickBot="1" x14ac:dyDescent="0.2">
      <c r="O45" s="49"/>
      <c r="P45" s="50"/>
      <c r="Q45" s="50"/>
      <c r="R45" s="50"/>
      <c r="S45" s="50"/>
      <c r="T45" s="50"/>
      <c r="U45" s="50"/>
      <c r="V45" s="50"/>
      <c r="W45" s="51"/>
    </row>
    <row r="47" spans="5:25" ht="14.25" thickBot="1" x14ac:dyDescent="0.2">
      <c r="F47" s="10" t="s">
        <v>345</v>
      </c>
      <c r="H47" s="10" t="s">
        <v>135</v>
      </c>
    </row>
    <row r="48" spans="5:25" x14ac:dyDescent="0.15">
      <c r="O48" s="46"/>
      <c r="P48" s="47"/>
      <c r="Q48" s="47"/>
      <c r="R48" s="47"/>
      <c r="S48" s="47"/>
      <c r="T48" s="47"/>
      <c r="U48" s="47"/>
      <c r="V48" s="47"/>
      <c r="W48" s="48"/>
      <c r="Y48" s="16">
        <f>IF(O48="",0,O48)</f>
        <v>0</v>
      </c>
    </row>
    <row r="49" spans="3:26" ht="14.25" thickBot="1" x14ac:dyDescent="0.2">
      <c r="O49" s="49"/>
      <c r="P49" s="50"/>
      <c r="Q49" s="50"/>
      <c r="R49" s="50"/>
      <c r="S49" s="50"/>
      <c r="T49" s="50"/>
      <c r="U49" s="50"/>
      <c r="V49" s="50"/>
      <c r="W49" s="51"/>
    </row>
    <row r="51" spans="3:26" x14ac:dyDescent="0.15">
      <c r="F51" s="11" t="s">
        <v>346</v>
      </c>
      <c r="H51" s="10" t="s">
        <v>136</v>
      </c>
      <c r="O51" s="13"/>
      <c r="P51" s="11"/>
      <c r="Q51" s="11"/>
      <c r="R51" s="11"/>
      <c r="S51" s="11"/>
      <c r="T51" s="11"/>
      <c r="U51" s="11"/>
      <c r="V51" s="11"/>
      <c r="W51" s="11"/>
      <c r="Y51" s="16">
        <f t="shared" ref="Y51" si="3">IF(P51="",0,P51)</f>
        <v>0</v>
      </c>
    </row>
    <row r="52" spans="3:26" ht="14.25" thickBot="1" x14ac:dyDescent="0.2">
      <c r="I52" s="59" t="s">
        <v>137</v>
      </c>
      <c r="J52" s="60"/>
      <c r="K52" s="60"/>
      <c r="L52" s="60"/>
      <c r="M52" s="60"/>
      <c r="N52" s="60"/>
      <c r="O52" s="60"/>
      <c r="P52" s="60"/>
      <c r="Q52" s="60"/>
      <c r="R52" s="60"/>
      <c r="S52" s="60"/>
      <c r="T52" s="60"/>
      <c r="U52" s="60"/>
      <c r="V52" s="60"/>
      <c r="W52" s="60"/>
      <c r="Y52" s="16">
        <f>IF(Q52="",0,Q52)</f>
        <v>0</v>
      </c>
      <c r="Z52" s="16"/>
    </row>
    <row r="53" spans="3:26" x14ac:dyDescent="0.15">
      <c r="O53" s="46"/>
      <c r="P53" s="47"/>
      <c r="Q53" s="47"/>
      <c r="R53" s="47"/>
      <c r="S53" s="47"/>
      <c r="T53" s="47"/>
      <c r="U53" s="47"/>
      <c r="V53" s="47"/>
      <c r="W53" s="48"/>
      <c r="Y53" s="16">
        <f>IF(O53="",0,O53)</f>
        <v>0</v>
      </c>
    </row>
    <row r="54" spans="3:26" ht="14.25" thickBot="1" x14ac:dyDescent="0.2">
      <c r="O54" s="49"/>
      <c r="P54" s="50"/>
      <c r="Q54" s="50"/>
      <c r="R54" s="50"/>
      <c r="S54" s="50"/>
      <c r="T54" s="50"/>
      <c r="U54" s="50"/>
      <c r="V54" s="50"/>
      <c r="W54" s="51"/>
    </row>
    <row r="56" spans="3:26" x14ac:dyDescent="0.15">
      <c r="C56" s="10" t="s">
        <v>287</v>
      </c>
    </row>
    <row r="57" spans="3:26" ht="14.25" thickBot="1" x14ac:dyDescent="0.2">
      <c r="E57" s="11" t="s">
        <v>318</v>
      </c>
      <c r="F57" s="11"/>
    </row>
    <row r="58" spans="3:26" ht="14.25" thickBot="1" x14ac:dyDescent="0.2">
      <c r="E58" s="11"/>
      <c r="F58" s="11"/>
      <c r="N58" s="10"/>
      <c r="O58" s="13" t="s">
        <v>28</v>
      </c>
      <c r="P58" s="17"/>
      <c r="Y58" s="16">
        <f>IF(P58="",0,P58)</f>
        <v>0</v>
      </c>
    </row>
    <row r="59" spans="3:26" ht="14.25" thickBot="1" x14ac:dyDescent="0.2">
      <c r="E59" s="11"/>
      <c r="F59" s="11"/>
      <c r="N59" s="10"/>
      <c r="O59" s="13" t="s">
        <v>29</v>
      </c>
      <c r="P59" s="17"/>
      <c r="Y59" s="16">
        <f>IF(P59="",0,P59)</f>
        <v>0</v>
      </c>
    </row>
    <row r="60" spans="3:26" ht="14.25" thickBot="1" x14ac:dyDescent="0.2">
      <c r="E60" s="11"/>
      <c r="F60" s="11"/>
      <c r="P60" s="13" t="s">
        <v>65</v>
      </c>
      <c r="Q60" s="52"/>
      <c r="R60" s="53"/>
      <c r="S60" s="53"/>
      <c r="T60" s="53"/>
      <c r="U60" s="53"/>
      <c r="V60" s="53"/>
      <c r="W60" s="54"/>
      <c r="Y60" s="16">
        <f>IF(Q60="",0,Q60)</f>
        <v>0</v>
      </c>
    </row>
    <row r="61" spans="3:26" x14ac:dyDescent="0.15">
      <c r="E61" s="11"/>
      <c r="F61" s="11"/>
    </row>
    <row r="62" spans="3:26" ht="14.25" thickBot="1" x14ac:dyDescent="0.2">
      <c r="E62" s="11" t="s">
        <v>319</v>
      </c>
      <c r="F62" s="11"/>
    </row>
    <row r="63" spans="3:26" ht="14.25" thickBot="1" x14ac:dyDescent="0.2">
      <c r="E63" s="11"/>
      <c r="F63" s="11"/>
      <c r="N63" s="10"/>
      <c r="O63" s="13" t="s">
        <v>28</v>
      </c>
      <c r="P63" s="17"/>
      <c r="Y63" s="16">
        <f>IF(P63="",0,P63)</f>
        <v>0</v>
      </c>
    </row>
    <row r="64" spans="3:26" ht="14.25" thickBot="1" x14ac:dyDescent="0.2">
      <c r="E64" s="11"/>
      <c r="F64" s="11"/>
      <c r="N64" s="10"/>
      <c r="O64" s="13" t="s">
        <v>29</v>
      </c>
      <c r="P64" s="17"/>
      <c r="Y64" s="16">
        <f>IF(P64="",0,P64)</f>
        <v>0</v>
      </c>
    </row>
    <row r="65" spans="5:25" ht="14.25" thickBot="1" x14ac:dyDescent="0.2">
      <c r="E65" s="11"/>
      <c r="F65" s="11"/>
      <c r="P65" s="13" t="s">
        <v>65</v>
      </c>
      <c r="Q65" s="52"/>
      <c r="R65" s="53"/>
      <c r="S65" s="53"/>
      <c r="T65" s="53"/>
      <c r="U65" s="53"/>
      <c r="V65" s="53"/>
      <c r="W65" s="54"/>
      <c r="Y65" s="16">
        <f>IF(Q65="",0,Q65)</f>
        <v>0</v>
      </c>
    </row>
    <row r="66" spans="5:25" x14ac:dyDescent="0.15">
      <c r="E66" s="11"/>
      <c r="F66" s="11"/>
    </row>
    <row r="67" spans="5:25" ht="14.25" thickBot="1" x14ac:dyDescent="0.2">
      <c r="E67" s="11" t="s">
        <v>320</v>
      </c>
      <c r="F67" s="11"/>
    </row>
    <row r="68" spans="5:25" ht="14.25" thickBot="1" x14ac:dyDescent="0.2">
      <c r="F68" s="11" t="s">
        <v>339</v>
      </c>
      <c r="H68" s="10" t="s">
        <v>138</v>
      </c>
      <c r="O68" s="13" t="s">
        <v>139</v>
      </c>
      <c r="P68" s="17"/>
      <c r="Y68" s="16">
        <f>IF(P68="",0,P68)</f>
        <v>0</v>
      </c>
    </row>
    <row r="69" spans="5:25" s="11" customFormat="1" ht="14.25" thickBot="1" x14ac:dyDescent="0.2">
      <c r="N69" s="22"/>
      <c r="O69" s="22" t="s">
        <v>140</v>
      </c>
      <c r="P69" s="17"/>
      <c r="Y69" s="16">
        <f t="shared" ref="Y69:Y71" si="4">IF(P69="",0,P69)</f>
        <v>0</v>
      </c>
    </row>
    <row r="70" spans="5:25" s="11" customFormat="1" ht="14.25" thickBot="1" x14ac:dyDescent="0.2">
      <c r="N70" s="22"/>
      <c r="O70" s="22" t="s">
        <v>141</v>
      </c>
      <c r="P70" s="17"/>
      <c r="Y70" s="16">
        <f t="shared" si="4"/>
        <v>0</v>
      </c>
    </row>
    <row r="71" spans="5:25" s="11" customFormat="1" ht="14.25" thickBot="1" x14ac:dyDescent="0.2">
      <c r="N71" s="22"/>
      <c r="O71" s="22" t="s">
        <v>36</v>
      </c>
      <c r="P71" s="17"/>
      <c r="Y71" s="16">
        <f t="shared" si="4"/>
        <v>0</v>
      </c>
    </row>
    <row r="72" spans="5:25" ht="14.25" thickBot="1" x14ac:dyDescent="0.2">
      <c r="F72" s="11"/>
      <c r="P72" s="13" t="s">
        <v>44</v>
      </c>
      <c r="Q72" s="52"/>
      <c r="R72" s="55"/>
      <c r="S72" s="55"/>
      <c r="T72" s="55"/>
      <c r="U72" s="55"/>
      <c r="V72" s="55"/>
      <c r="W72" s="56"/>
      <c r="Y72" s="16">
        <f>IF(Q72="",0,Q72)</f>
        <v>0</v>
      </c>
    </row>
    <row r="73" spans="5:25" s="11" customFormat="1" ht="14.25" thickBot="1" x14ac:dyDescent="0.2">
      <c r="N73" s="22"/>
      <c r="X73" s="22" t="s">
        <v>147</v>
      </c>
      <c r="Y73" s="16">
        <f>IF(P74="",0,P74)</f>
        <v>0</v>
      </c>
    </row>
    <row r="74" spans="5:25" ht="14.25" thickBot="1" x14ac:dyDescent="0.2">
      <c r="F74" s="11" t="s">
        <v>340</v>
      </c>
      <c r="H74" s="10" t="s">
        <v>143</v>
      </c>
      <c r="O74" s="13"/>
      <c r="P74" s="17"/>
      <c r="Q74" s="10" t="s">
        <v>144</v>
      </c>
      <c r="R74" s="17"/>
      <c r="S74" s="10" t="s">
        <v>145</v>
      </c>
      <c r="T74" s="17"/>
      <c r="U74" s="10" t="s">
        <v>146</v>
      </c>
      <c r="X74" s="13" t="s">
        <v>145</v>
      </c>
      <c r="Y74" s="16">
        <f>IF(R74="",0,R74)</f>
        <v>0</v>
      </c>
    </row>
    <row r="75" spans="5:25" ht="14.25" thickBot="1" x14ac:dyDescent="0.2">
      <c r="F75" s="11" t="s">
        <v>341</v>
      </c>
      <c r="H75" s="10" t="s">
        <v>130</v>
      </c>
      <c r="O75" s="13" t="s">
        <v>28</v>
      </c>
      <c r="P75" s="17"/>
      <c r="X75" s="13" t="s">
        <v>146</v>
      </c>
      <c r="Y75" s="16">
        <f>IF(T74="",0,T74)</f>
        <v>0</v>
      </c>
    </row>
    <row r="76" spans="5:25" ht="14.25" thickBot="1" x14ac:dyDescent="0.2">
      <c r="G76" s="11"/>
      <c r="O76" s="13" t="s">
        <v>29</v>
      </c>
      <c r="P76" s="17"/>
      <c r="X76" s="13" t="s">
        <v>33</v>
      </c>
      <c r="Y76" s="16">
        <f>IF(P75="",0,P75)</f>
        <v>0</v>
      </c>
    </row>
    <row r="77" spans="5:25" ht="14.25" thickBot="1" x14ac:dyDescent="0.2">
      <c r="G77" s="11"/>
      <c r="P77" s="13" t="s">
        <v>65</v>
      </c>
      <c r="Q77" s="52"/>
      <c r="R77" s="53"/>
      <c r="S77" s="53"/>
      <c r="T77" s="53"/>
      <c r="U77" s="53"/>
      <c r="V77" s="53"/>
      <c r="W77" s="54"/>
      <c r="X77" s="13" t="s">
        <v>34</v>
      </c>
      <c r="Y77" s="16">
        <f>IF(P76="",0,P76)</f>
        <v>0</v>
      </c>
    </row>
    <row r="78" spans="5:25" x14ac:dyDescent="0.15">
      <c r="G78" s="11"/>
      <c r="X78" s="13" t="s">
        <v>35</v>
      </c>
      <c r="Y78" s="16">
        <f>IF(Q77="",0,Q77)</f>
        <v>0</v>
      </c>
    </row>
    <row r="79" spans="5:25" ht="14.25" thickBot="1" x14ac:dyDescent="0.2">
      <c r="F79" s="10" t="s">
        <v>407</v>
      </c>
      <c r="G79" s="11"/>
      <c r="H79" s="10" t="s">
        <v>467</v>
      </c>
    </row>
    <row r="80" spans="5:25" x14ac:dyDescent="0.15">
      <c r="G80" s="11"/>
      <c r="O80" s="46"/>
      <c r="P80" s="47"/>
      <c r="Q80" s="47"/>
      <c r="R80" s="47"/>
      <c r="S80" s="47"/>
      <c r="T80" s="47"/>
      <c r="U80" s="47"/>
      <c r="V80" s="47"/>
      <c r="W80" s="48"/>
      <c r="Y80" s="16">
        <f>IF(O80="",0,O80)</f>
        <v>0</v>
      </c>
    </row>
    <row r="81" spans="5:25" ht="14.25" thickBot="1" x14ac:dyDescent="0.2">
      <c r="G81" s="11"/>
      <c r="O81" s="49"/>
      <c r="P81" s="50"/>
      <c r="Q81" s="50"/>
      <c r="R81" s="50"/>
      <c r="S81" s="50"/>
      <c r="T81" s="50"/>
      <c r="U81" s="50"/>
      <c r="V81" s="50"/>
      <c r="W81" s="51"/>
    </row>
    <row r="82" spans="5:25" x14ac:dyDescent="0.15">
      <c r="G82" s="11"/>
    </row>
    <row r="83" spans="5:25" ht="14.25" thickBot="1" x14ac:dyDescent="0.2">
      <c r="E83" s="11" t="s">
        <v>321</v>
      </c>
      <c r="F83" s="11"/>
      <c r="G83" s="11"/>
      <c r="Y83" s="16"/>
    </row>
    <row r="84" spans="5:25" ht="14.25" thickBot="1" x14ac:dyDescent="0.2">
      <c r="F84" s="11" t="s">
        <v>326</v>
      </c>
      <c r="H84" s="10" t="s">
        <v>148</v>
      </c>
      <c r="O84" s="13" t="s">
        <v>28</v>
      </c>
      <c r="P84" s="17"/>
      <c r="Y84" s="16">
        <f>IF(P84="",0,P84)</f>
        <v>0</v>
      </c>
    </row>
    <row r="85" spans="5:25" ht="14.25" thickBot="1" x14ac:dyDescent="0.2">
      <c r="O85" s="13" t="s">
        <v>29</v>
      </c>
      <c r="P85" s="17"/>
      <c r="Y85" s="16">
        <f>IF(P85="",0,P85)</f>
        <v>0</v>
      </c>
    </row>
    <row r="86" spans="5:25" ht="14.25" thickBot="1" x14ac:dyDescent="0.2">
      <c r="P86" s="13" t="s">
        <v>65</v>
      </c>
      <c r="Q86" s="52"/>
      <c r="R86" s="53"/>
      <c r="S86" s="53"/>
      <c r="T86" s="53"/>
      <c r="U86" s="53"/>
      <c r="V86" s="53"/>
      <c r="W86" s="54"/>
      <c r="Y86" s="16">
        <f>IF(Q86="",0,Q86)</f>
        <v>0</v>
      </c>
    </row>
    <row r="87" spans="5:25" x14ac:dyDescent="0.15">
      <c r="P87" s="13"/>
      <c r="Q87" s="15"/>
      <c r="R87" s="14"/>
      <c r="S87" s="14"/>
      <c r="T87" s="14"/>
      <c r="U87" s="14"/>
      <c r="V87" s="14"/>
      <c r="W87" s="14"/>
      <c r="Y87" s="16"/>
    </row>
    <row r="88" spans="5:25" x14ac:dyDescent="0.15">
      <c r="F88" s="10" t="s">
        <v>342</v>
      </c>
      <c r="H88" s="10" t="s">
        <v>149</v>
      </c>
    </row>
    <row r="89" spans="5:25" ht="14.25" thickBot="1" x14ac:dyDescent="0.2">
      <c r="I89" s="10" t="s">
        <v>468</v>
      </c>
    </row>
    <row r="90" spans="5:25" x14ac:dyDescent="0.15">
      <c r="O90" s="46"/>
      <c r="P90" s="47"/>
      <c r="Q90" s="47"/>
      <c r="R90" s="47"/>
      <c r="S90" s="47"/>
      <c r="T90" s="47"/>
      <c r="U90" s="47"/>
      <c r="V90" s="47"/>
      <c r="W90" s="48"/>
      <c r="Y90" s="16">
        <f>IF(O90="",0,O90)</f>
        <v>0</v>
      </c>
    </row>
    <row r="91" spans="5:25" ht="14.25" thickBot="1" x14ac:dyDescent="0.2">
      <c r="O91" s="49"/>
      <c r="P91" s="50"/>
      <c r="Q91" s="50"/>
      <c r="R91" s="50"/>
      <c r="S91" s="50"/>
      <c r="T91" s="50"/>
      <c r="U91" s="50"/>
      <c r="V91" s="50"/>
      <c r="W91" s="51"/>
    </row>
    <row r="93" spans="5:25" x14ac:dyDescent="0.15">
      <c r="W93" s="10" t="s">
        <v>466</v>
      </c>
    </row>
  </sheetData>
  <mergeCells count="20">
    <mergeCell ref="C3:W5"/>
    <mergeCell ref="Q10:W10"/>
    <mergeCell ref="Q16:W16"/>
    <mergeCell ref="Q23:W23"/>
    <mergeCell ref="O30:W31"/>
    <mergeCell ref="Q86:W86"/>
    <mergeCell ref="O90:W91"/>
    <mergeCell ref="Q27:W27"/>
    <mergeCell ref="O44:W45"/>
    <mergeCell ref="Q40:W41"/>
    <mergeCell ref="N38:O38"/>
    <mergeCell ref="I52:W52"/>
    <mergeCell ref="Q60:W60"/>
    <mergeCell ref="Q65:W65"/>
    <mergeCell ref="O53:W54"/>
    <mergeCell ref="Q77:W77"/>
    <mergeCell ref="O80:W81"/>
    <mergeCell ref="Q72:W72"/>
    <mergeCell ref="O48:W49"/>
    <mergeCell ref="Q36:W36"/>
  </mergeCells>
  <phoneticPr fontId="1"/>
  <dataValidations count="1">
    <dataValidation type="list" allowBlank="1" showInputMessage="1" sqref="P8:P9 P14:P15 P20:P22 P25:P26 P34:P35 P37:P39 P58:P59 P63:P64 P68:P71 P75:P76 P84:P85">
      <formula1>$W$93</formula1>
    </dataValidation>
  </dataValidations>
  <pageMargins left="0.75" right="0.75" top="1" bottom="0.69" header="0.51200000000000001" footer="0.51200000000000001"/>
  <pageSetup paperSize="9" scale="68" orientation="portrait" horizontalDpi="300" verticalDpi="300" r:id="rId1"/>
  <headerFooter alignWithMargins="0"/>
  <rowBreaks count="1" manualBreakCount="1">
    <brk id="82" min="1" max="2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8"/>
  <sheetViews>
    <sheetView view="pageBreakPreview" zoomScaleNormal="100" zoomScaleSheetLayoutView="100" workbookViewId="0">
      <selection activeCell="P66" sqref="P66"/>
    </sheetView>
  </sheetViews>
  <sheetFormatPr defaultRowHeight="13.5" x14ac:dyDescent="0.15"/>
  <cols>
    <col min="1" max="1" width="9" style="10"/>
    <col min="2" max="13" width="2.25" style="10" customWidth="1"/>
    <col min="14" max="14" width="9" style="13"/>
    <col min="15" max="15" width="9" style="10"/>
    <col min="16" max="16" width="9" style="10" customWidth="1"/>
    <col min="17" max="16384" width="9" style="10"/>
  </cols>
  <sheetData>
    <row r="1" spans="2:25" x14ac:dyDescent="0.15">
      <c r="B1" s="10" t="s">
        <v>296</v>
      </c>
    </row>
    <row r="2" spans="2:25" x14ac:dyDescent="0.15">
      <c r="B2" t="s">
        <v>288</v>
      </c>
    </row>
    <row r="3" spans="2:25" x14ac:dyDescent="0.15">
      <c r="B3"/>
      <c r="C3" s="44" t="s">
        <v>477</v>
      </c>
      <c r="D3" s="45"/>
      <c r="E3" s="45"/>
      <c r="F3" s="45"/>
      <c r="G3" s="45"/>
      <c r="H3" s="45"/>
      <c r="I3" s="45"/>
      <c r="J3" s="45"/>
      <c r="K3" s="45"/>
      <c r="L3" s="45"/>
      <c r="M3" s="45"/>
      <c r="N3" s="45"/>
      <c r="O3" s="45"/>
      <c r="P3" s="45"/>
      <c r="Q3" s="45"/>
      <c r="R3" s="45"/>
      <c r="S3" s="45"/>
      <c r="T3" s="45"/>
      <c r="U3" s="45"/>
      <c r="V3" s="45"/>
      <c r="W3" s="45"/>
    </row>
    <row r="4" spans="2:25" x14ac:dyDescent="0.15">
      <c r="B4"/>
      <c r="C4" s="45"/>
      <c r="D4" s="45"/>
      <c r="E4" s="45"/>
      <c r="F4" s="45"/>
      <c r="G4" s="45"/>
      <c r="H4" s="45"/>
      <c r="I4" s="45"/>
      <c r="J4" s="45"/>
      <c r="K4" s="45"/>
      <c r="L4" s="45"/>
      <c r="M4" s="45"/>
      <c r="N4" s="45"/>
      <c r="O4" s="45"/>
      <c r="P4" s="45"/>
      <c r="Q4" s="45"/>
      <c r="R4" s="45"/>
      <c r="S4" s="45"/>
      <c r="T4" s="45"/>
      <c r="U4" s="45"/>
      <c r="V4" s="45"/>
      <c r="W4" s="45"/>
    </row>
    <row r="5" spans="2:25" x14ac:dyDescent="0.15">
      <c r="B5"/>
      <c r="C5" s="45"/>
      <c r="D5" s="45"/>
      <c r="E5" s="45"/>
      <c r="F5" s="45"/>
      <c r="G5" s="45"/>
      <c r="H5" s="45"/>
      <c r="I5" s="45"/>
      <c r="J5" s="45"/>
      <c r="K5" s="45"/>
      <c r="L5" s="45"/>
      <c r="M5" s="45"/>
      <c r="N5" s="45"/>
      <c r="O5" s="45"/>
      <c r="P5" s="45"/>
      <c r="Q5" s="45"/>
      <c r="R5" s="45"/>
      <c r="S5" s="45"/>
      <c r="T5" s="45"/>
      <c r="U5" s="45"/>
      <c r="V5" s="45"/>
      <c r="W5" s="45"/>
    </row>
    <row r="6" spans="2:25" x14ac:dyDescent="0.15">
      <c r="C6" s="10" t="s">
        <v>289</v>
      </c>
    </row>
    <row r="7" spans="2:25" ht="14.25" thickBot="1" x14ac:dyDescent="0.2">
      <c r="E7" s="11" t="s">
        <v>322</v>
      </c>
      <c r="F7" s="11"/>
    </row>
    <row r="8" spans="2:25" ht="14.25" thickBot="1" x14ac:dyDescent="0.2">
      <c r="N8" s="10"/>
      <c r="O8" s="13" t="s">
        <v>28</v>
      </c>
      <c r="P8" s="17"/>
      <c r="Y8" s="16">
        <f>IF(P8="",0,P8)</f>
        <v>0</v>
      </c>
    </row>
    <row r="9" spans="2:25" ht="14.25" thickBot="1" x14ac:dyDescent="0.2">
      <c r="N9" s="10"/>
      <c r="O9" s="13" t="s">
        <v>29</v>
      </c>
      <c r="P9" s="17"/>
      <c r="Y9" s="16">
        <f>IF(P9="",0,P9)</f>
        <v>0</v>
      </c>
    </row>
    <row r="10" spans="2:25" ht="14.25" thickBot="1" x14ac:dyDescent="0.2">
      <c r="P10" s="13" t="s">
        <v>65</v>
      </c>
      <c r="Q10" s="52"/>
      <c r="R10" s="53"/>
      <c r="S10" s="53"/>
      <c r="T10" s="53"/>
      <c r="U10" s="53"/>
      <c r="V10" s="53"/>
      <c r="W10" s="54"/>
      <c r="Y10" s="16">
        <f>IF(Q10="",0,Q10)</f>
        <v>0</v>
      </c>
    </row>
    <row r="12" spans="2:25" ht="14.25" thickBot="1" x14ac:dyDescent="0.2">
      <c r="E12" s="11" t="s">
        <v>323</v>
      </c>
      <c r="F12" s="11"/>
    </row>
    <row r="13" spans="2:25" ht="14.25" thickBot="1" x14ac:dyDescent="0.2">
      <c r="F13" s="11" t="s">
        <v>326</v>
      </c>
      <c r="H13" s="10" t="s">
        <v>150</v>
      </c>
      <c r="P13" s="17"/>
      <c r="Q13" s="10" t="s">
        <v>107</v>
      </c>
      <c r="Y13" s="16">
        <f>IF(P13="",0,P13)</f>
        <v>0</v>
      </c>
    </row>
    <row r="14" spans="2:25" ht="14.25" thickBot="1" x14ac:dyDescent="0.2">
      <c r="F14" s="11" t="s">
        <v>327</v>
      </c>
      <c r="H14" s="10" t="s">
        <v>151</v>
      </c>
      <c r="O14" s="13" t="s">
        <v>152</v>
      </c>
      <c r="P14" s="17"/>
      <c r="Y14" s="16">
        <f t="shared" ref="Y14:Y16" si="0">IF(P14="",0,P14)</f>
        <v>0</v>
      </c>
    </row>
    <row r="15" spans="2:25" ht="14.25" thickBot="1" x14ac:dyDescent="0.2">
      <c r="F15" s="11"/>
      <c r="O15" s="13" t="s">
        <v>153</v>
      </c>
      <c r="P15" s="17"/>
      <c r="Y15" s="16">
        <f t="shared" si="0"/>
        <v>0</v>
      </c>
    </row>
    <row r="16" spans="2:25" ht="14.25" thickBot="1" x14ac:dyDescent="0.2">
      <c r="F16" s="11"/>
      <c r="O16" s="13" t="s">
        <v>36</v>
      </c>
      <c r="P16" s="17"/>
      <c r="Y16" s="16">
        <f t="shared" si="0"/>
        <v>0</v>
      </c>
    </row>
    <row r="17" spans="6:25" ht="14.25" thickBot="1" x14ac:dyDescent="0.2">
      <c r="F17" s="11"/>
      <c r="P17" s="13" t="s">
        <v>65</v>
      </c>
      <c r="Q17" s="52"/>
      <c r="R17" s="55"/>
      <c r="S17" s="55"/>
      <c r="T17" s="55"/>
      <c r="U17" s="55"/>
      <c r="V17" s="55"/>
      <c r="W17" s="56"/>
      <c r="Y17" s="16">
        <f>IF(Q17="",0,Q17)</f>
        <v>0</v>
      </c>
    </row>
    <row r="18" spans="6:25" ht="14.25" thickBot="1" x14ac:dyDescent="0.2">
      <c r="F18" s="11" t="s">
        <v>328</v>
      </c>
      <c r="H18" s="10" t="s">
        <v>154</v>
      </c>
      <c r="O18" s="13" t="s">
        <v>155</v>
      </c>
      <c r="P18" s="17"/>
      <c r="Y18" s="16">
        <f t="shared" ref="Y18:Y21" si="1">IF(P18="",0,P18)</f>
        <v>0</v>
      </c>
    </row>
    <row r="19" spans="6:25" ht="14.25" thickBot="1" x14ac:dyDescent="0.2">
      <c r="F19" s="11"/>
      <c r="O19" s="13" t="s">
        <v>156</v>
      </c>
      <c r="P19" s="17"/>
      <c r="Y19" s="16">
        <f t="shared" si="1"/>
        <v>0</v>
      </c>
    </row>
    <row r="20" spans="6:25" ht="14.25" thickBot="1" x14ac:dyDescent="0.2">
      <c r="F20" s="11"/>
      <c r="O20" s="13" t="s">
        <v>157</v>
      </c>
      <c r="P20" s="17"/>
      <c r="Y20" s="16">
        <f t="shared" si="1"/>
        <v>0</v>
      </c>
    </row>
    <row r="21" spans="6:25" ht="14.25" thickBot="1" x14ac:dyDescent="0.2">
      <c r="F21" s="11"/>
      <c r="O21" s="13" t="s">
        <v>158</v>
      </c>
      <c r="P21" s="17"/>
      <c r="Y21" s="16">
        <f t="shared" si="1"/>
        <v>0</v>
      </c>
    </row>
    <row r="22" spans="6:25" ht="14.25" thickBot="1" x14ac:dyDescent="0.2">
      <c r="F22" s="11"/>
      <c r="O22" s="13"/>
      <c r="P22" s="13" t="s">
        <v>44</v>
      </c>
      <c r="Q22" s="52"/>
      <c r="R22" s="53"/>
      <c r="S22" s="53"/>
      <c r="T22" s="53"/>
      <c r="U22" s="53"/>
      <c r="V22" s="53"/>
      <c r="W22" s="54"/>
      <c r="Y22" s="16">
        <f>IF(Q22="",0,Q22)</f>
        <v>0</v>
      </c>
    </row>
    <row r="23" spans="6:25" ht="14.25" thickBot="1" x14ac:dyDescent="0.2">
      <c r="F23" s="11" t="s">
        <v>329</v>
      </c>
      <c r="H23" s="10" t="s">
        <v>159</v>
      </c>
      <c r="O23" s="13" t="s">
        <v>160</v>
      </c>
      <c r="P23" s="17"/>
      <c r="Y23" s="16">
        <f>IF(P23="",0,P23)</f>
        <v>0</v>
      </c>
    </row>
    <row r="24" spans="6:25" ht="14.25" thickBot="1" x14ac:dyDescent="0.2">
      <c r="O24" s="13" t="s">
        <v>161</v>
      </c>
      <c r="P24" s="17"/>
      <c r="Y24" s="16">
        <f>IF(P24="",0,P24)</f>
        <v>0</v>
      </c>
    </row>
    <row r="25" spans="6:25" ht="14.25" thickBot="1" x14ac:dyDescent="0.2">
      <c r="P25" s="13" t="s">
        <v>65</v>
      </c>
      <c r="Q25" s="52"/>
      <c r="R25" s="53"/>
      <c r="S25" s="53"/>
      <c r="T25" s="53"/>
      <c r="U25" s="53"/>
      <c r="V25" s="53"/>
      <c r="W25" s="54"/>
      <c r="Y25" s="16">
        <f>IF(Q25="",0,Q25)</f>
        <v>0</v>
      </c>
    </row>
    <row r="27" spans="6:25" ht="14.25" thickBot="1" x14ac:dyDescent="0.2">
      <c r="F27" s="10" t="s">
        <v>330</v>
      </c>
      <c r="H27" s="10" t="s">
        <v>478</v>
      </c>
    </row>
    <row r="28" spans="6:25" x14ac:dyDescent="0.15">
      <c r="O28" s="46"/>
      <c r="P28" s="47"/>
      <c r="Q28" s="47"/>
      <c r="R28" s="47"/>
      <c r="S28" s="47"/>
      <c r="T28" s="47"/>
      <c r="U28" s="47"/>
      <c r="V28" s="47"/>
      <c r="W28" s="48"/>
      <c r="Y28" s="16">
        <f>IF(O28="",0,O28)</f>
        <v>0</v>
      </c>
    </row>
    <row r="29" spans="6:25" ht="14.25" thickBot="1" x14ac:dyDescent="0.2">
      <c r="O29" s="49"/>
      <c r="P29" s="50"/>
      <c r="Q29" s="50"/>
      <c r="R29" s="50"/>
      <c r="S29" s="50"/>
      <c r="T29" s="50"/>
      <c r="U29" s="50"/>
      <c r="V29" s="50"/>
      <c r="W29" s="51"/>
    </row>
    <row r="31" spans="6:25" ht="14.25" thickBot="1" x14ac:dyDescent="0.2">
      <c r="F31" s="10" t="s">
        <v>324</v>
      </c>
      <c r="H31" s="10" t="s">
        <v>163</v>
      </c>
    </row>
    <row r="32" spans="6:25" x14ac:dyDescent="0.15">
      <c r="O32" s="46"/>
      <c r="P32" s="47"/>
      <c r="Q32" s="47"/>
      <c r="R32" s="47"/>
      <c r="S32" s="47"/>
      <c r="T32" s="47"/>
      <c r="U32" s="47"/>
      <c r="V32" s="47"/>
      <c r="W32" s="48"/>
      <c r="Y32" s="16">
        <f>IF(O32="",0,O32)</f>
        <v>0</v>
      </c>
    </row>
    <row r="33" spans="3:25" ht="14.25" thickBot="1" x14ac:dyDescent="0.2">
      <c r="O33" s="49"/>
      <c r="P33" s="50"/>
      <c r="Q33" s="50"/>
      <c r="R33" s="50"/>
      <c r="S33" s="50"/>
      <c r="T33" s="50"/>
      <c r="U33" s="50"/>
      <c r="V33" s="50"/>
      <c r="W33" s="51"/>
    </row>
    <row r="35" spans="3:25" ht="14.25" thickBot="1" x14ac:dyDescent="0.2">
      <c r="F35" s="10" t="s">
        <v>325</v>
      </c>
      <c r="H35" s="10" t="s">
        <v>162</v>
      </c>
    </row>
    <row r="36" spans="3:25" x14ac:dyDescent="0.15">
      <c r="O36" s="46"/>
      <c r="P36" s="47"/>
      <c r="Q36" s="47"/>
      <c r="R36" s="47"/>
      <c r="S36" s="47"/>
      <c r="T36" s="47"/>
      <c r="U36" s="47"/>
      <c r="V36" s="47"/>
      <c r="W36" s="48"/>
      <c r="Y36" s="16">
        <f>IF(O36="",0,O36)</f>
        <v>0</v>
      </c>
    </row>
    <row r="37" spans="3:25" ht="14.25" thickBot="1" x14ac:dyDescent="0.2">
      <c r="O37" s="49"/>
      <c r="P37" s="50"/>
      <c r="Q37" s="50"/>
      <c r="R37" s="50"/>
      <c r="S37" s="50"/>
      <c r="T37" s="50"/>
      <c r="U37" s="50"/>
      <c r="V37" s="50"/>
      <c r="W37" s="51"/>
    </row>
    <row r="39" spans="3:25" x14ac:dyDescent="0.15">
      <c r="C39" s="10" t="s">
        <v>290</v>
      </c>
    </row>
    <row r="40" spans="3:25" ht="14.25" thickBot="1" x14ac:dyDescent="0.2">
      <c r="E40" s="11" t="s">
        <v>335</v>
      </c>
      <c r="F40" s="11"/>
    </row>
    <row r="41" spans="3:25" ht="14.25" thickBot="1" x14ac:dyDescent="0.2">
      <c r="N41" s="10"/>
      <c r="O41" s="13" t="s">
        <v>28</v>
      </c>
      <c r="P41" s="17"/>
      <c r="Y41" s="16">
        <f>IF(P41="",0,P41)</f>
        <v>0</v>
      </c>
    </row>
    <row r="42" spans="3:25" ht="14.25" thickBot="1" x14ac:dyDescent="0.2">
      <c r="N42" s="10"/>
      <c r="O42" s="13" t="s">
        <v>29</v>
      </c>
      <c r="P42" s="17"/>
      <c r="Y42" s="16">
        <f>IF(P42="",0,P42)</f>
        <v>0</v>
      </c>
    </row>
    <row r="43" spans="3:25" ht="14.25" thickBot="1" x14ac:dyDescent="0.2">
      <c r="P43" s="13" t="s">
        <v>65</v>
      </c>
      <c r="Q43" s="52"/>
      <c r="R43" s="53"/>
      <c r="S43" s="53"/>
      <c r="T43" s="53"/>
      <c r="U43" s="53"/>
      <c r="V43" s="53"/>
      <c r="W43" s="54"/>
      <c r="Y43" s="16">
        <f>IF(Q43="",0,Q43)</f>
        <v>0</v>
      </c>
    </row>
    <row r="45" spans="3:25" ht="14.25" thickBot="1" x14ac:dyDescent="0.2">
      <c r="G45" s="10" t="s">
        <v>78</v>
      </c>
      <c r="N45" s="10"/>
      <c r="O45" s="13"/>
      <c r="Y45" s="11"/>
    </row>
    <row r="46" spans="3:25" ht="14.25" thickBot="1" x14ac:dyDescent="0.2">
      <c r="H46" s="10" t="s">
        <v>164</v>
      </c>
      <c r="I46" s="20"/>
      <c r="J46" s="20"/>
      <c r="K46" s="20"/>
      <c r="L46" s="20"/>
      <c r="M46" s="20"/>
      <c r="N46" s="20"/>
      <c r="O46" s="13" t="s">
        <v>28</v>
      </c>
      <c r="P46" s="17"/>
      <c r="Y46" s="16">
        <f>IF(P46="",0,P46)</f>
        <v>0</v>
      </c>
    </row>
    <row r="47" spans="3:25" ht="14.25" thickBot="1" x14ac:dyDescent="0.2">
      <c r="H47" s="20"/>
      <c r="I47" s="20"/>
      <c r="J47" s="20"/>
      <c r="K47" s="20"/>
      <c r="L47" s="20"/>
      <c r="M47" s="20"/>
      <c r="N47" s="20"/>
      <c r="O47" s="13" t="s">
        <v>29</v>
      </c>
      <c r="P47" s="17"/>
      <c r="Y47" s="16">
        <f>IF(P47="",0,P47)</f>
        <v>0</v>
      </c>
    </row>
    <row r="48" spans="3:25" ht="14.25" thickBot="1" x14ac:dyDescent="0.2">
      <c r="N48" s="10"/>
      <c r="O48" s="13"/>
      <c r="P48" s="13" t="s">
        <v>65</v>
      </c>
      <c r="Q48" s="52"/>
      <c r="R48" s="55"/>
      <c r="S48" s="55"/>
      <c r="T48" s="55"/>
      <c r="U48" s="55"/>
      <c r="V48" s="55"/>
      <c r="W48" s="56"/>
      <c r="Y48" s="16">
        <f>IF(Q48="",0,Q48)</f>
        <v>0</v>
      </c>
    </row>
    <row r="49" spans="5:25" ht="14.25" thickBot="1" x14ac:dyDescent="0.2">
      <c r="E49" s="11" t="s">
        <v>336</v>
      </c>
      <c r="F49" s="11"/>
    </row>
    <row r="50" spans="5:25" ht="14.25" thickBot="1" x14ac:dyDescent="0.2">
      <c r="F50" s="11" t="s">
        <v>331</v>
      </c>
      <c r="H50" s="10" t="s">
        <v>165</v>
      </c>
      <c r="P50" s="52"/>
      <c r="Q50" s="53"/>
      <c r="R50" s="53"/>
      <c r="S50" s="53"/>
      <c r="T50" s="53"/>
      <c r="U50" s="53"/>
      <c r="V50" s="53"/>
      <c r="W50" s="54"/>
      <c r="Y50" s="16">
        <f>IF(Q50="",0,Q50)</f>
        <v>0</v>
      </c>
    </row>
    <row r="51" spans="5:25" ht="14.25" thickBot="1" x14ac:dyDescent="0.2">
      <c r="F51" s="11" t="s">
        <v>332</v>
      </c>
      <c r="H51" s="10" t="s">
        <v>166</v>
      </c>
      <c r="P51" s="17"/>
      <c r="Q51" s="10" t="s">
        <v>107</v>
      </c>
      <c r="Y51" s="16">
        <f>IF(P51="",0,P51)</f>
        <v>0</v>
      </c>
    </row>
    <row r="52" spans="5:25" ht="14.25" thickBot="1" x14ac:dyDescent="0.2">
      <c r="F52" s="11" t="s">
        <v>328</v>
      </c>
      <c r="H52" s="10" t="s">
        <v>167</v>
      </c>
      <c r="O52" s="13" t="s">
        <v>169</v>
      </c>
      <c r="P52" s="17"/>
      <c r="Y52" s="16">
        <f>IF(P52="",0,P52)</f>
        <v>0</v>
      </c>
    </row>
    <row r="53" spans="5:25" s="11" customFormat="1" ht="14.25" thickBot="1" x14ac:dyDescent="0.2">
      <c r="N53" s="22"/>
      <c r="O53" s="22" t="s">
        <v>170</v>
      </c>
      <c r="P53" s="17"/>
      <c r="Y53" s="16">
        <f t="shared" ref="Y53:Y54" si="2">IF(P53="",0,P53)</f>
        <v>0</v>
      </c>
    </row>
    <row r="54" spans="5:25" s="11" customFormat="1" ht="14.25" thickBot="1" x14ac:dyDescent="0.2">
      <c r="N54" s="22"/>
      <c r="O54" s="22" t="s">
        <v>36</v>
      </c>
      <c r="P54" s="17"/>
      <c r="Y54" s="16">
        <f t="shared" si="2"/>
        <v>0</v>
      </c>
    </row>
    <row r="55" spans="5:25" ht="14.25" thickBot="1" x14ac:dyDescent="0.2">
      <c r="F55" s="11"/>
      <c r="P55" s="13" t="s">
        <v>44</v>
      </c>
      <c r="Q55" s="52"/>
      <c r="R55" s="55"/>
      <c r="S55" s="55"/>
      <c r="T55" s="55"/>
      <c r="U55" s="55"/>
      <c r="V55" s="55"/>
      <c r="W55" s="56"/>
      <c r="Y55" s="16">
        <f>IF(Q55="",0,Q55)</f>
        <v>0</v>
      </c>
    </row>
    <row r="56" spans="5:25" ht="14.25" thickBot="1" x14ac:dyDescent="0.2">
      <c r="F56" s="11" t="s">
        <v>333</v>
      </c>
      <c r="H56" s="10" t="s">
        <v>168</v>
      </c>
      <c r="O56" s="13" t="s">
        <v>28</v>
      </c>
      <c r="P56" s="17"/>
      <c r="Y56" s="16">
        <f>IF(P56="",0,P56)</f>
        <v>0</v>
      </c>
    </row>
    <row r="57" spans="5:25" ht="14.25" thickBot="1" x14ac:dyDescent="0.2">
      <c r="O57" s="13" t="s">
        <v>29</v>
      </c>
      <c r="P57" s="17"/>
      <c r="Y57" s="16">
        <f>IF(P57="",0,P57)</f>
        <v>0</v>
      </c>
    </row>
    <row r="58" spans="5:25" ht="14.25" thickBot="1" x14ac:dyDescent="0.2">
      <c r="O58" s="13"/>
      <c r="P58" s="13" t="s">
        <v>65</v>
      </c>
      <c r="Q58" s="52"/>
      <c r="R58" s="55"/>
      <c r="S58" s="55"/>
      <c r="T58" s="55"/>
      <c r="U58" s="55"/>
      <c r="V58" s="55"/>
      <c r="W58" s="56"/>
      <c r="Y58" s="16">
        <f>IF(Q58="",0,Q58)</f>
        <v>0</v>
      </c>
    </row>
    <row r="59" spans="5:25" x14ac:dyDescent="0.15">
      <c r="X59" s="13"/>
      <c r="Y59" s="16"/>
    </row>
    <row r="60" spans="5:25" ht="14.25" thickBot="1" x14ac:dyDescent="0.2">
      <c r="F60" s="10" t="s">
        <v>334</v>
      </c>
      <c r="H60" s="10" t="s">
        <v>479</v>
      </c>
    </row>
    <row r="61" spans="5:25" x14ac:dyDescent="0.15">
      <c r="O61" s="46"/>
      <c r="P61" s="47"/>
      <c r="Q61" s="47"/>
      <c r="R61" s="47"/>
      <c r="S61" s="47"/>
      <c r="T61" s="47"/>
      <c r="U61" s="47"/>
      <c r="V61" s="47"/>
      <c r="W61" s="48"/>
      <c r="Y61" s="16">
        <f>IF(O61="",0,O61)</f>
        <v>0</v>
      </c>
    </row>
    <row r="62" spans="5:25" ht="14.25" thickBot="1" x14ac:dyDescent="0.2">
      <c r="O62" s="49"/>
      <c r="P62" s="50"/>
      <c r="Q62" s="50"/>
      <c r="R62" s="50"/>
      <c r="S62" s="50"/>
      <c r="T62" s="50"/>
      <c r="U62" s="50"/>
      <c r="V62" s="50"/>
      <c r="W62" s="51"/>
    </row>
    <row r="64" spans="5:25" ht="14.25" thickBot="1" x14ac:dyDescent="0.2">
      <c r="E64" s="11" t="s">
        <v>337</v>
      </c>
      <c r="F64" s="11"/>
    </row>
    <row r="65" spans="5:25" ht="14.25" thickBot="1" x14ac:dyDescent="0.2">
      <c r="E65" s="11"/>
      <c r="F65" s="11"/>
      <c r="N65" s="10"/>
      <c r="O65" s="13" t="s">
        <v>28</v>
      </c>
      <c r="P65" s="17"/>
      <c r="Y65" s="16">
        <f>IF(P65="",0,P65)</f>
        <v>0</v>
      </c>
    </row>
    <row r="66" spans="5:25" ht="14.25" thickBot="1" x14ac:dyDescent="0.2">
      <c r="E66" s="11"/>
      <c r="F66" s="11"/>
      <c r="N66" s="10"/>
      <c r="O66" s="13" t="s">
        <v>29</v>
      </c>
      <c r="P66" s="17"/>
      <c r="Y66" s="16">
        <f>IF(P66="",0,P66)</f>
        <v>0</v>
      </c>
    </row>
    <row r="67" spans="5:25" ht="14.25" thickBot="1" x14ac:dyDescent="0.2">
      <c r="E67" s="11"/>
      <c r="F67" s="11"/>
      <c r="P67" s="13" t="s">
        <v>65</v>
      </c>
      <c r="Q67" s="52"/>
      <c r="R67" s="53"/>
      <c r="S67" s="53"/>
      <c r="T67" s="53"/>
      <c r="U67" s="53"/>
      <c r="V67" s="53"/>
      <c r="W67" s="54"/>
      <c r="Y67" s="16">
        <f>IF(Q67="",0,Q67)</f>
        <v>0</v>
      </c>
    </row>
    <row r="68" spans="5:25" x14ac:dyDescent="0.15">
      <c r="E68" s="11"/>
      <c r="F68" s="11"/>
    </row>
    <row r="69" spans="5:25" ht="14.25" thickBot="1" x14ac:dyDescent="0.2">
      <c r="E69" s="11" t="s">
        <v>388</v>
      </c>
      <c r="F69" s="11"/>
    </row>
    <row r="70" spans="5:25" ht="14.25" thickBot="1" x14ac:dyDescent="0.2">
      <c r="E70" s="11"/>
      <c r="F70" s="11"/>
      <c r="N70" s="10"/>
      <c r="O70" s="13" t="s">
        <v>28</v>
      </c>
      <c r="P70" s="17"/>
      <c r="Y70" s="16">
        <f>IF(P70="",0,P70)</f>
        <v>0</v>
      </c>
    </row>
    <row r="71" spans="5:25" ht="14.25" thickBot="1" x14ac:dyDescent="0.2">
      <c r="E71" s="11"/>
      <c r="F71" s="11"/>
      <c r="N71" s="10"/>
      <c r="O71" s="13" t="s">
        <v>29</v>
      </c>
      <c r="P71" s="17"/>
      <c r="Y71" s="16">
        <f>IF(P71="",0,P71)</f>
        <v>0</v>
      </c>
    </row>
    <row r="72" spans="5:25" ht="14.25" thickBot="1" x14ac:dyDescent="0.2">
      <c r="E72" s="11"/>
      <c r="F72" s="11"/>
      <c r="P72" s="13" t="s">
        <v>65</v>
      </c>
      <c r="Q72" s="52"/>
      <c r="R72" s="53"/>
      <c r="S72" s="53"/>
      <c r="T72" s="53"/>
      <c r="U72" s="53"/>
      <c r="V72" s="53"/>
      <c r="W72" s="54"/>
      <c r="Y72" s="16">
        <f>IF(Q72="",0,Q72)</f>
        <v>0</v>
      </c>
    </row>
    <row r="73" spans="5:25" x14ac:dyDescent="0.15">
      <c r="E73" s="11"/>
      <c r="F73" s="11"/>
    </row>
    <row r="74" spans="5:25" ht="14.25" thickBot="1" x14ac:dyDescent="0.2">
      <c r="E74" s="11" t="s">
        <v>338</v>
      </c>
      <c r="F74" s="11"/>
    </row>
    <row r="75" spans="5:25" x14ac:dyDescent="0.15">
      <c r="O75" s="46"/>
      <c r="P75" s="47"/>
      <c r="Q75" s="47"/>
      <c r="R75" s="47"/>
      <c r="S75" s="47"/>
      <c r="T75" s="47"/>
      <c r="U75" s="47"/>
      <c r="V75" s="47"/>
      <c r="W75" s="48"/>
      <c r="Y75" s="16">
        <f>IF(O75="",0,O75)</f>
        <v>0</v>
      </c>
    </row>
    <row r="76" spans="5:25" ht="14.25" thickBot="1" x14ac:dyDescent="0.2">
      <c r="O76" s="49"/>
      <c r="P76" s="50"/>
      <c r="Q76" s="50"/>
      <c r="R76" s="50"/>
      <c r="S76" s="50"/>
      <c r="T76" s="50"/>
      <c r="U76" s="50"/>
      <c r="V76" s="50"/>
      <c r="W76" s="51"/>
    </row>
    <row r="78" spans="5:25" x14ac:dyDescent="0.15">
      <c r="W78" s="10" t="s">
        <v>480</v>
      </c>
    </row>
  </sheetData>
  <mergeCells count="17">
    <mergeCell ref="Q55:W55"/>
    <mergeCell ref="O75:W76"/>
    <mergeCell ref="O61:W62"/>
    <mergeCell ref="Q72:W72"/>
    <mergeCell ref="Q67:W67"/>
    <mergeCell ref="C3:W5"/>
    <mergeCell ref="Q10:W10"/>
    <mergeCell ref="Q17:W17"/>
    <mergeCell ref="Q25:W25"/>
    <mergeCell ref="O28:W29"/>
    <mergeCell ref="Q22:W22"/>
    <mergeCell ref="O36:W37"/>
    <mergeCell ref="O32:W33"/>
    <mergeCell ref="Q48:W48"/>
    <mergeCell ref="P50:W50"/>
    <mergeCell ref="Q58:W58"/>
    <mergeCell ref="Q43:W43"/>
  </mergeCells>
  <phoneticPr fontId="1"/>
  <dataValidations count="1">
    <dataValidation type="list" allowBlank="1" showInputMessage="1" sqref="P8:P9 P14:P16 P18:P21 P23:P24 P41:P42 P46:P47 P52:P54 P56:P57 P65:P66 P70:P71">
      <formula1>$W$78</formula1>
    </dataValidation>
  </dataValidations>
  <pageMargins left="0.75" right="0.75" top="1" bottom="0.69" header="0.51200000000000001" footer="0.51200000000000001"/>
  <pageSetup paperSize="9" scale="70"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Y71"/>
  <sheetViews>
    <sheetView view="pageBreakPreview" zoomScaleNormal="100" zoomScaleSheetLayoutView="100" workbookViewId="0">
      <selection activeCell="P60" sqref="P60"/>
    </sheetView>
  </sheetViews>
  <sheetFormatPr defaultRowHeight="13.5" x14ac:dyDescent="0.15"/>
  <cols>
    <col min="1" max="1" width="9" style="10"/>
    <col min="2" max="13" width="2.25" style="10" customWidth="1"/>
    <col min="14" max="14" width="9" style="13"/>
    <col min="15" max="15" width="9" style="10"/>
    <col min="16" max="16" width="9" style="10" customWidth="1"/>
    <col min="17" max="16384" width="9" style="10"/>
  </cols>
  <sheetData>
    <row r="1" spans="2:25" x14ac:dyDescent="0.15">
      <c r="B1" s="10" t="s">
        <v>297</v>
      </c>
    </row>
    <row r="2" spans="2:25" x14ac:dyDescent="0.15">
      <c r="B2" t="s">
        <v>291</v>
      </c>
    </row>
    <row r="3" spans="2:25" x14ac:dyDescent="0.15">
      <c r="B3"/>
      <c r="C3" s="44" t="s">
        <v>487</v>
      </c>
      <c r="D3" s="45"/>
      <c r="E3" s="45"/>
      <c r="F3" s="45"/>
      <c r="G3" s="45"/>
      <c r="H3" s="45"/>
      <c r="I3" s="45"/>
      <c r="J3" s="45"/>
      <c r="K3" s="45"/>
      <c r="L3" s="45"/>
      <c r="M3" s="45"/>
      <c r="N3" s="45"/>
      <c r="O3" s="45"/>
      <c r="P3" s="45"/>
      <c r="Q3" s="45"/>
      <c r="R3" s="45"/>
      <c r="S3" s="45"/>
      <c r="T3" s="45"/>
      <c r="U3" s="45"/>
      <c r="V3" s="45"/>
      <c r="W3" s="45"/>
    </row>
    <row r="4" spans="2:25" x14ac:dyDescent="0.15">
      <c r="B4"/>
      <c r="C4" s="45"/>
      <c r="D4" s="45"/>
      <c r="E4" s="45"/>
      <c r="F4" s="45"/>
      <c r="G4" s="45"/>
      <c r="H4" s="45"/>
      <c r="I4" s="45"/>
      <c r="J4" s="45"/>
      <c r="K4" s="45"/>
      <c r="L4" s="45"/>
      <c r="M4" s="45"/>
      <c r="N4" s="45"/>
      <c r="O4" s="45"/>
      <c r="P4" s="45"/>
      <c r="Q4" s="45"/>
      <c r="R4" s="45"/>
      <c r="S4" s="45"/>
      <c r="T4" s="45"/>
      <c r="U4" s="45"/>
      <c r="V4" s="45"/>
      <c r="W4" s="45"/>
    </row>
    <row r="5" spans="2:25" x14ac:dyDescent="0.15">
      <c r="B5"/>
      <c r="C5" s="45"/>
      <c r="D5" s="45"/>
      <c r="E5" s="45"/>
      <c r="F5" s="45"/>
      <c r="G5" s="45"/>
      <c r="H5" s="45"/>
      <c r="I5" s="45"/>
      <c r="J5" s="45"/>
      <c r="K5" s="45"/>
      <c r="L5" s="45"/>
      <c r="M5" s="45"/>
      <c r="N5" s="45"/>
      <c r="O5" s="45"/>
      <c r="P5" s="45"/>
      <c r="Q5" s="45"/>
      <c r="R5" s="45"/>
      <c r="S5" s="45"/>
      <c r="T5" s="45"/>
      <c r="U5" s="45"/>
      <c r="V5" s="45"/>
      <c r="W5" s="45"/>
    </row>
    <row r="6" spans="2:25" x14ac:dyDescent="0.15">
      <c r="C6" s="10" t="s">
        <v>292</v>
      </c>
    </row>
    <row r="7" spans="2:25" ht="14.25" thickBot="1" x14ac:dyDescent="0.2">
      <c r="E7" s="11" t="s">
        <v>483</v>
      </c>
      <c r="F7" s="11"/>
    </row>
    <row r="8" spans="2:25" ht="14.25" thickBot="1" x14ac:dyDescent="0.2">
      <c r="E8" s="11"/>
      <c r="F8" s="11"/>
      <c r="N8" s="10"/>
      <c r="O8" s="13" t="s">
        <v>28</v>
      </c>
      <c r="P8" s="17"/>
      <c r="Y8" s="16">
        <f>IF(P8="",0,P8)</f>
        <v>0</v>
      </c>
    </row>
    <row r="9" spans="2:25" ht="14.25" thickBot="1" x14ac:dyDescent="0.2">
      <c r="E9" s="11"/>
      <c r="F9" s="11"/>
      <c r="N9" s="10"/>
      <c r="O9" s="13" t="s">
        <v>29</v>
      </c>
      <c r="P9" s="17"/>
      <c r="Y9" s="16">
        <f>IF(P9="",0,P9)</f>
        <v>0</v>
      </c>
    </row>
    <row r="10" spans="2:25" ht="14.25" thickBot="1" x14ac:dyDescent="0.2">
      <c r="E10" s="11"/>
      <c r="F10" s="11"/>
      <c r="P10" s="13" t="s">
        <v>65</v>
      </c>
      <c r="Q10" s="52"/>
      <c r="R10" s="53"/>
      <c r="S10" s="53"/>
      <c r="T10" s="53"/>
      <c r="U10" s="53"/>
      <c r="V10" s="53"/>
      <c r="W10" s="54"/>
      <c r="Y10" s="16">
        <f>IF(Q10="",0,Q10)</f>
        <v>0</v>
      </c>
    </row>
    <row r="11" spans="2:25" x14ac:dyDescent="0.15">
      <c r="E11" s="11"/>
      <c r="F11" s="11"/>
    </row>
    <row r="12" spans="2:25" ht="14.25" thickBot="1" x14ac:dyDescent="0.2">
      <c r="E12" s="11" t="s">
        <v>366</v>
      </c>
      <c r="F12" s="11"/>
    </row>
    <row r="13" spans="2:25" ht="14.25" thickBot="1" x14ac:dyDescent="0.2">
      <c r="N13" s="10"/>
      <c r="O13" s="13" t="s">
        <v>28</v>
      </c>
      <c r="P13" s="17"/>
      <c r="Y13" s="16">
        <f>IF(P13="",0,P13)</f>
        <v>0</v>
      </c>
    </row>
    <row r="14" spans="2:25" ht="14.25" thickBot="1" x14ac:dyDescent="0.2">
      <c r="N14" s="10"/>
      <c r="O14" s="13" t="s">
        <v>29</v>
      </c>
      <c r="P14" s="17"/>
      <c r="Y14" s="16">
        <f>IF(P14="",0,P14)</f>
        <v>0</v>
      </c>
    </row>
    <row r="15" spans="2:25" ht="14.25" thickBot="1" x14ac:dyDescent="0.2">
      <c r="P15" s="13" t="s">
        <v>65</v>
      </c>
      <c r="Q15" s="52"/>
      <c r="R15" s="53"/>
      <c r="S15" s="53"/>
      <c r="T15" s="53"/>
      <c r="U15" s="53"/>
      <c r="V15" s="53"/>
      <c r="W15" s="54"/>
      <c r="Y15" s="16">
        <f>IF(Q15="",0,Q15)</f>
        <v>0</v>
      </c>
    </row>
    <row r="17" spans="5:25" ht="14.25" thickBot="1" x14ac:dyDescent="0.2">
      <c r="E17" s="11" t="s">
        <v>367</v>
      </c>
      <c r="F17" s="11"/>
      <c r="G17" s="11"/>
    </row>
    <row r="18" spans="5:25" ht="14.25" thickBot="1" x14ac:dyDescent="0.2">
      <c r="E18" s="11"/>
      <c r="F18" s="11" t="s">
        <v>360</v>
      </c>
      <c r="H18" s="10" t="s">
        <v>166</v>
      </c>
      <c r="P18" s="17"/>
      <c r="Q18" s="10" t="s">
        <v>92</v>
      </c>
      <c r="Y18" s="16">
        <f>IF(P18="",0,P18)</f>
        <v>0</v>
      </c>
    </row>
    <row r="19" spans="5:25" ht="14.25" thickBot="1" x14ac:dyDescent="0.2">
      <c r="E19" s="11"/>
      <c r="F19" s="11" t="s">
        <v>343</v>
      </c>
      <c r="H19" s="10" t="s">
        <v>172</v>
      </c>
      <c r="P19" s="17"/>
      <c r="Y19" s="16">
        <f t="shared" ref="Y19:Y20" si="0">IF(P19="",0,P19)</f>
        <v>0</v>
      </c>
    </row>
    <row r="20" spans="5:25" ht="14.25" thickBot="1" x14ac:dyDescent="0.2">
      <c r="E20" s="11"/>
      <c r="F20" s="11" t="s">
        <v>348</v>
      </c>
      <c r="H20" s="10" t="s">
        <v>171</v>
      </c>
      <c r="P20" s="17"/>
      <c r="Y20" s="16">
        <f t="shared" si="0"/>
        <v>0</v>
      </c>
    </row>
    <row r="21" spans="5:25" x14ac:dyDescent="0.15">
      <c r="E21" s="11"/>
      <c r="F21" s="11"/>
      <c r="G21" s="11"/>
      <c r="P21" s="11"/>
      <c r="Y21" s="16"/>
    </row>
    <row r="22" spans="5:25" ht="14.25" thickBot="1" x14ac:dyDescent="0.2">
      <c r="E22" s="11" t="s">
        <v>368</v>
      </c>
      <c r="F22" s="11"/>
      <c r="G22" s="11"/>
    </row>
    <row r="23" spans="5:25" ht="14.25" thickBot="1" x14ac:dyDescent="0.2">
      <c r="E23" s="11"/>
      <c r="F23" s="11" t="s">
        <v>360</v>
      </c>
      <c r="H23" s="10" t="s">
        <v>165</v>
      </c>
      <c r="P23" s="52"/>
      <c r="Q23" s="53"/>
      <c r="R23" s="53"/>
      <c r="S23" s="53"/>
      <c r="T23" s="53"/>
      <c r="U23" s="53"/>
      <c r="V23" s="53"/>
      <c r="W23" s="54"/>
      <c r="Y23" s="16">
        <f>IF(Q23="",0,Q23)</f>
        <v>0</v>
      </c>
    </row>
    <row r="24" spans="5:25" ht="14.25" thickBot="1" x14ac:dyDescent="0.2">
      <c r="E24" s="11"/>
      <c r="F24" s="11" t="s">
        <v>361</v>
      </c>
      <c r="H24" s="10" t="s">
        <v>166</v>
      </c>
      <c r="P24" s="17"/>
      <c r="Q24" s="10" t="s">
        <v>107</v>
      </c>
      <c r="Y24" s="16">
        <f>IF(P24="",0,P24)</f>
        <v>0</v>
      </c>
    </row>
    <row r="25" spans="5:25" ht="14.25" thickBot="1" x14ac:dyDescent="0.2">
      <c r="E25" s="11"/>
      <c r="F25" s="11" t="s">
        <v>362</v>
      </c>
      <c r="H25" s="10" t="s">
        <v>167</v>
      </c>
      <c r="O25" s="13" t="s">
        <v>173</v>
      </c>
      <c r="P25" s="17"/>
      <c r="Y25" s="16">
        <f t="shared" ref="Y25:Y27" si="1">IF(P25="",0,P25)</f>
        <v>0</v>
      </c>
    </row>
    <row r="26" spans="5:25" ht="14.25" thickBot="1" x14ac:dyDescent="0.2">
      <c r="E26" s="11"/>
      <c r="F26" s="11"/>
      <c r="G26" s="11"/>
      <c r="O26" s="13" t="s">
        <v>174</v>
      </c>
      <c r="P26" s="17"/>
      <c r="Y26" s="16">
        <f t="shared" si="1"/>
        <v>0</v>
      </c>
    </row>
    <row r="27" spans="5:25" ht="14.25" thickBot="1" x14ac:dyDescent="0.2">
      <c r="E27" s="11"/>
      <c r="F27" s="11"/>
      <c r="G27" s="11"/>
      <c r="O27" s="13" t="s">
        <v>36</v>
      </c>
      <c r="P27" s="17"/>
      <c r="Y27" s="16">
        <f t="shared" si="1"/>
        <v>0</v>
      </c>
    </row>
    <row r="28" spans="5:25" ht="14.25" thickBot="1" x14ac:dyDescent="0.2">
      <c r="E28" s="11"/>
      <c r="F28" s="11"/>
      <c r="G28" s="11"/>
      <c r="P28" s="13" t="s">
        <v>44</v>
      </c>
      <c r="Q28" s="52"/>
      <c r="R28" s="55"/>
      <c r="S28" s="55"/>
      <c r="T28" s="55"/>
      <c r="U28" s="55"/>
      <c r="V28" s="55"/>
      <c r="W28" s="56"/>
      <c r="Y28" s="16">
        <f>IF(Q28="",0,Q28)</f>
        <v>0</v>
      </c>
    </row>
    <row r="29" spans="5:25" x14ac:dyDescent="0.15">
      <c r="E29" s="11"/>
      <c r="F29" s="11"/>
      <c r="G29" s="11"/>
    </row>
    <row r="30" spans="5:25" ht="14.25" thickBot="1" x14ac:dyDescent="0.2">
      <c r="E30" s="11"/>
      <c r="F30" s="11" t="s">
        <v>359</v>
      </c>
      <c r="H30" s="10" t="s">
        <v>177</v>
      </c>
    </row>
    <row r="31" spans="5:25" x14ac:dyDescent="0.15">
      <c r="O31" s="46"/>
      <c r="P31" s="47"/>
      <c r="Q31" s="47"/>
      <c r="R31" s="47"/>
      <c r="S31" s="47"/>
      <c r="T31" s="47"/>
      <c r="U31" s="47"/>
      <c r="V31" s="47"/>
      <c r="W31" s="48"/>
      <c r="Y31" s="16">
        <f>IF(O31="",0,O31)</f>
        <v>0</v>
      </c>
    </row>
    <row r="32" spans="5:25" ht="14.25" thickBot="1" x14ac:dyDescent="0.2">
      <c r="O32" s="49"/>
      <c r="P32" s="50"/>
      <c r="Q32" s="50"/>
      <c r="R32" s="50"/>
      <c r="S32" s="50"/>
      <c r="T32" s="50"/>
      <c r="U32" s="50"/>
      <c r="V32" s="50"/>
      <c r="W32" s="51"/>
    </row>
    <row r="34" spans="3:25" x14ac:dyDescent="0.15">
      <c r="C34" s="10" t="s">
        <v>482</v>
      </c>
    </row>
    <row r="35" spans="3:25" ht="14.25" thickBot="1" x14ac:dyDescent="0.2">
      <c r="E35" s="11" t="s">
        <v>369</v>
      </c>
      <c r="F35" s="11"/>
    </row>
    <row r="36" spans="3:25" ht="14.25" thickBot="1" x14ac:dyDescent="0.2">
      <c r="E36" s="11"/>
      <c r="F36" s="11"/>
      <c r="N36" s="10"/>
      <c r="O36" s="13" t="s">
        <v>28</v>
      </c>
      <c r="P36" s="17"/>
      <c r="Y36" s="16">
        <f>IF(P36="",0,P36)</f>
        <v>0</v>
      </c>
    </row>
    <row r="37" spans="3:25" ht="14.25" thickBot="1" x14ac:dyDescent="0.2">
      <c r="E37" s="11"/>
      <c r="F37" s="11"/>
      <c r="N37" s="10"/>
      <c r="O37" s="13" t="s">
        <v>29</v>
      </c>
      <c r="P37" s="17"/>
      <c r="Y37" s="16">
        <f>IF(P37="",0,P37)</f>
        <v>0</v>
      </c>
    </row>
    <row r="38" spans="3:25" ht="14.25" thickBot="1" x14ac:dyDescent="0.2">
      <c r="E38" s="11"/>
      <c r="F38" s="11"/>
      <c r="P38" s="13" t="s">
        <v>65</v>
      </c>
      <c r="Q38" s="52"/>
      <c r="R38" s="53"/>
      <c r="S38" s="53"/>
      <c r="T38" s="53"/>
      <c r="U38" s="53"/>
      <c r="V38" s="53"/>
      <c r="W38" s="54"/>
      <c r="Y38" s="16">
        <f>IF(Q38="",0,Q38)</f>
        <v>0</v>
      </c>
    </row>
    <row r="39" spans="3:25" x14ac:dyDescent="0.15">
      <c r="E39" s="11"/>
      <c r="F39" s="11"/>
    </row>
    <row r="40" spans="3:25" ht="14.25" thickBot="1" x14ac:dyDescent="0.2">
      <c r="E40" s="11" t="s">
        <v>370</v>
      </c>
      <c r="F40" s="11"/>
    </row>
    <row r="41" spans="3:25" ht="14.25" thickBot="1" x14ac:dyDescent="0.2">
      <c r="N41" s="10"/>
      <c r="O41" s="13" t="s">
        <v>28</v>
      </c>
      <c r="P41" s="17"/>
      <c r="Y41" s="16">
        <f>IF(P41="",0,P41)</f>
        <v>0</v>
      </c>
    </row>
    <row r="42" spans="3:25" ht="14.25" thickBot="1" x14ac:dyDescent="0.2">
      <c r="N42" s="10"/>
      <c r="O42" s="13" t="s">
        <v>29</v>
      </c>
      <c r="P42" s="17"/>
      <c r="Y42" s="16">
        <f>IF(P42="",0,P42)</f>
        <v>0</v>
      </c>
    </row>
    <row r="43" spans="3:25" ht="14.25" thickBot="1" x14ac:dyDescent="0.2">
      <c r="P43" s="13" t="s">
        <v>65</v>
      </c>
      <c r="Q43" s="52"/>
      <c r="R43" s="53"/>
      <c r="S43" s="53"/>
      <c r="T43" s="53"/>
      <c r="U43" s="53"/>
      <c r="V43" s="53"/>
      <c r="W43" s="54"/>
      <c r="Y43" s="16">
        <f>IF(Q43="",0,Q43)</f>
        <v>0</v>
      </c>
    </row>
    <row r="44" spans="3:25" x14ac:dyDescent="0.15">
      <c r="P44" s="13"/>
      <c r="Q44" s="15"/>
      <c r="R44" s="14"/>
      <c r="S44" s="14"/>
      <c r="T44" s="14"/>
      <c r="U44" s="14"/>
      <c r="V44" s="14"/>
      <c r="W44" s="14"/>
      <c r="Y44" s="16"/>
    </row>
    <row r="45" spans="3:25" ht="14.25" thickBot="1" x14ac:dyDescent="0.2">
      <c r="G45" s="10" t="s">
        <v>78</v>
      </c>
      <c r="N45" s="10"/>
      <c r="O45" s="13"/>
      <c r="Y45" s="11"/>
    </row>
    <row r="46" spans="3:25" ht="14.25" thickBot="1" x14ac:dyDescent="0.2">
      <c r="H46" s="10" t="s">
        <v>175</v>
      </c>
      <c r="I46" s="20"/>
      <c r="J46" s="20"/>
      <c r="K46" s="20"/>
      <c r="L46" s="20"/>
      <c r="M46" s="20"/>
      <c r="N46" s="20"/>
      <c r="O46" s="13" t="s">
        <v>28</v>
      </c>
      <c r="P46" s="17"/>
      <c r="Y46" s="16">
        <f>IF(P46="",0,P46)</f>
        <v>0</v>
      </c>
    </row>
    <row r="47" spans="3:25" ht="14.25" thickBot="1" x14ac:dyDescent="0.2">
      <c r="H47" s="20"/>
      <c r="I47" s="20"/>
      <c r="J47" s="20"/>
      <c r="K47" s="20"/>
      <c r="L47" s="20"/>
      <c r="M47" s="20"/>
      <c r="N47" s="20"/>
      <c r="O47" s="13" t="s">
        <v>29</v>
      </c>
      <c r="P47" s="17"/>
      <c r="Y47" s="16">
        <f>IF(P47="",0,P47)</f>
        <v>0</v>
      </c>
    </row>
    <row r="48" spans="3:25" ht="14.25" thickBot="1" x14ac:dyDescent="0.2">
      <c r="N48" s="10"/>
      <c r="O48" s="13"/>
      <c r="P48" s="13" t="s">
        <v>65</v>
      </c>
      <c r="Q48" s="52"/>
      <c r="R48" s="55"/>
      <c r="S48" s="55"/>
      <c r="T48" s="55"/>
      <c r="U48" s="55"/>
      <c r="V48" s="55"/>
      <c r="W48" s="56"/>
      <c r="Y48" s="16">
        <f>IF(Q48="",0,Q48)</f>
        <v>0</v>
      </c>
    </row>
    <row r="49" spans="5:25" x14ac:dyDescent="0.15">
      <c r="P49" s="13"/>
      <c r="Q49" s="15"/>
      <c r="R49" s="14"/>
      <c r="S49" s="14"/>
      <c r="T49" s="14"/>
      <c r="U49" s="14"/>
      <c r="V49" s="14"/>
      <c r="W49" s="14"/>
      <c r="Y49" s="16"/>
    </row>
    <row r="50" spans="5:25" ht="14.25" thickBot="1" x14ac:dyDescent="0.2">
      <c r="E50" s="11" t="s">
        <v>371</v>
      </c>
      <c r="F50" s="11"/>
      <c r="G50" s="11"/>
    </row>
    <row r="51" spans="5:25" ht="14.25" thickBot="1" x14ac:dyDescent="0.2">
      <c r="E51" s="11"/>
      <c r="F51" s="11" t="s">
        <v>350</v>
      </c>
      <c r="H51" s="10" t="s">
        <v>166</v>
      </c>
      <c r="P51" s="17"/>
      <c r="Q51" s="10" t="s">
        <v>92</v>
      </c>
      <c r="Y51" s="16">
        <f>IF(P51="",0,P51)</f>
        <v>0</v>
      </c>
    </row>
    <row r="52" spans="5:25" ht="14.25" thickBot="1" x14ac:dyDescent="0.2">
      <c r="E52" s="11"/>
      <c r="F52" s="11" t="s">
        <v>363</v>
      </c>
      <c r="H52" s="10" t="s">
        <v>172</v>
      </c>
      <c r="P52" s="17"/>
      <c r="Y52" s="16">
        <f t="shared" ref="Y52:Y53" si="2">IF(P52="",0,P52)</f>
        <v>0</v>
      </c>
    </row>
    <row r="53" spans="5:25" ht="14.25" thickBot="1" x14ac:dyDescent="0.2">
      <c r="E53" s="11"/>
      <c r="F53" s="11" t="s">
        <v>362</v>
      </c>
      <c r="H53" s="10" t="s">
        <v>171</v>
      </c>
      <c r="P53" s="17"/>
      <c r="Y53" s="16">
        <f t="shared" si="2"/>
        <v>0</v>
      </c>
    </row>
    <row r="54" spans="5:25" x14ac:dyDescent="0.15">
      <c r="E54" s="11"/>
      <c r="F54" s="11"/>
      <c r="G54" s="11"/>
      <c r="P54" s="11"/>
      <c r="Y54" s="16"/>
    </row>
    <row r="55" spans="5:25" ht="14.25" thickBot="1" x14ac:dyDescent="0.2">
      <c r="E55" s="11" t="s">
        <v>481</v>
      </c>
      <c r="F55" s="11"/>
      <c r="G55" s="11"/>
    </row>
    <row r="56" spans="5:25" ht="14.25" thickBot="1" x14ac:dyDescent="0.2">
      <c r="E56" s="11"/>
      <c r="F56" s="11" t="s">
        <v>364</v>
      </c>
      <c r="H56" s="10" t="s">
        <v>165</v>
      </c>
      <c r="P56" s="52"/>
      <c r="Q56" s="53"/>
      <c r="R56" s="53"/>
      <c r="S56" s="53"/>
      <c r="T56" s="53"/>
      <c r="U56" s="53"/>
      <c r="V56" s="53"/>
      <c r="W56" s="54"/>
      <c r="Y56" s="16">
        <f>IF(Q56="",0,Q56)</f>
        <v>0</v>
      </c>
    </row>
    <row r="57" spans="5:25" ht="14.25" thickBot="1" x14ac:dyDescent="0.2">
      <c r="E57" s="11"/>
      <c r="F57" s="11" t="s">
        <v>343</v>
      </c>
      <c r="H57" s="10" t="s">
        <v>166</v>
      </c>
      <c r="P57" s="17"/>
      <c r="Q57" s="10" t="s">
        <v>107</v>
      </c>
      <c r="Y57" s="16">
        <f>IF(P57="",0,P57)</f>
        <v>0</v>
      </c>
    </row>
    <row r="58" spans="5:25" ht="14.25" thickBot="1" x14ac:dyDescent="0.2">
      <c r="E58" s="11"/>
      <c r="F58" s="11" t="s">
        <v>365</v>
      </c>
      <c r="H58" s="10" t="s">
        <v>167</v>
      </c>
      <c r="O58" s="13" t="s">
        <v>173</v>
      </c>
      <c r="P58" s="17"/>
      <c r="Y58" s="16">
        <f t="shared" ref="Y58:Y60" si="3">IF(P58="",0,P58)</f>
        <v>0</v>
      </c>
    </row>
    <row r="59" spans="5:25" ht="14.25" thickBot="1" x14ac:dyDescent="0.2">
      <c r="E59" s="11"/>
      <c r="F59" s="11"/>
      <c r="O59" s="13" t="s">
        <v>174</v>
      </c>
      <c r="P59" s="17"/>
      <c r="Y59" s="16">
        <f t="shared" si="3"/>
        <v>0</v>
      </c>
    </row>
    <row r="60" spans="5:25" ht="14.25" thickBot="1" x14ac:dyDescent="0.2">
      <c r="E60" s="11"/>
      <c r="F60" s="11"/>
      <c r="O60" s="13" t="s">
        <v>36</v>
      </c>
      <c r="P60" s="17"/>
      <c r="Y60" s="16">
        <f t="shared" si="3"/>
        <v>0</v>
      </c>
    </row>
    <row r="61" spans="5:25" ht="14.25" thickBot="1" x14ac:dyDescent="0.2">
      <c r="E61" s="11"/>
      <c r="F61" s="11"/>
      <c r="P61" s="13" t="s">
        <v>44</v>
      </c>
      <c r="Q61" s="52"/>
      <c r="R61" s="55"/>
      <c r="S61" s="55"/>
      <c r="T61" s="55"/>
      <c r="U61" s="55"/>
      <c r="V61" s="55"/>
      <c r="W61" s="56"/>
      <c r="Y61" s="16">
        <f>IF(Q61="",0,Q61)</f>
        <v>0</v>
      </c>
    </row>
    <row r="62" spans="5:25" x14ac:dyDescent="0.15">
      <c r="E62" s="11"/>
      <c r="F62" s="11"/>
    </row>
    <row r="63" spans="5:25" ht="14.25" thickBot="1" x14ac:dyDescent="0.2">
      <c r="E63" s="11"/>
      <c r="F63" s="11" t="s">
        <v>333</v>
      </c>
      <c r="H63" s="10" t="s">
        <v>176</v>
      </c>
    </row>
    <row r="64" spans="5:25" x14ac:dyDescent="0.15">
      <c r="E64" s="11"/>
      <c r="F64" s="11"/>
      <c r="G64" s="11"/>
      <c r="O64" s="46"/>
      <c r="P64" s="47"/>
      <c r="Q64" s="47"/>
      <c r="R64" s="47"/>
      <c r="S64" s="47"/>
      <c r="T64" s="47"/>
      <c r="U64" s="47"/>
      <c r="V64" s="47"/>
      <c r="W64" s="48"/>
      <c r="Y64" s="16">
        <f>IF(O64="",0,O64)</f>
        <v>0</v>
      </c>
    </row>
    <row r="65" spans="5:25" ht="14.25" thickBot="1" x14ac:dyDescent="0.2">
      <c r="E65" s="11"/>
      <c r="F65" s="11"/>
      <c r="G65" s="11"/>
      <c r="O65" s="49"/>
      <c r="P65" s="50"/>
      <c r="Q65" s="50"/>
      <c r="R65" s="50"/>
      <c r="S65" s="50"/>
      <c r="T65" s="50"/>
      <c r="U65" s="50"/>
      <c r="V65" s="50"/>
      <c r="W65" s="51"/>
    </row>
    <row r="66" spans="5:25" x14ac:dyDescent="0.15">
      <c r="E66" s="11"/>
      <c r="F66" s="11"/>
      <c r="G66" s="11"/>
    </row>
    <row r="67" spans="5:25" ht="14.25" thickBot="1" x14ac:dyDescent="0.2">
      <c r="E67" s="11" t="s">
        <v>396</v>
      </c>
      <c r="F67" s="11"/>
    </row>
    <row r="68" spans="5:25" x14ac:dyDescent="0.15">
      <c r="O68" s="46"/>
      <c r="P68" s="47"/>
      <c r="Q68" s="47"/>
      <c r="R68" s="47"/>
      <c r="S68" s="47"/>
      <c r="T68" s="47"/>
      <c r="U68" s="47"/>
      <c r="V68" s="47"/>
      <c r="W68" s="48"/>
      <c r="Y68" s="16">
        <f>IF(O68="",0,O68)</f>
        <v>0</v>
      </c>
    </row>
    <row r="69" spans="5:25" ht="14.25" thickBot="1" x14ac:dyDescent="0.2">
      <c r="O69" s="49"/>
      <c r="P69" s="50"/>
      <c r="Q69" s="50"/>
      <c r="R69" s="50"/>
      <c r="S69" s="50"/>
      <c r="T69" s="50"/>
      <c r="U69" s="50"/>
      <c r="V69" s="50"/>
      <c r="W69" s="51"/>
    </row>
    <row r="71" spans="5:25" x14ac:dyDescent="0.15">
      <c r="W71" s="10" t="s">
        <v>466</v>
      </c>
    </row>
  </sheetData>
  <mergeCells count="13">
    <mergeCell ref="Q61:W61"/>
    <mergeCell ref="O64:W65"/>
    <mergeCell ref="O68:W69"/>
    <mergeCell ref="C3:W5"/>
    <mergeCell ref="Q10:W10"/>
    <mergeCell ref="Q28:W28"/>
    <mergeCell ref="O31:W32"/>
    <mergeCell ref="Q15:W15"/>
    <mergeCell ref="P23:W23"/>
    <mergeCell ref="Q48:W48"/>
    <mergeCell ref="P56:W56"/>
    <mergeCell ref="Q38:W38"/>
    <mergeCell ref="Q43:W43"/>
  </mergeCells>
  <phoneticPr fontId="1"/>
  <dataValidations count="1">
    <dataValidation type="list" allowBlank="1" showInputMessage="1" sqref="P8:P9 P13:P14 P25:P27 P36:P37 P41:P42 P46:P47 P58:P60">
      <formula1>$W$71</formula1>
    </dataValidation>
  </dataValidations>
  <pageMargins left="0.75" right="0.75" top="1" bottom="0.69" header="0.51200000000000001" footer="0.51200000000000001"/>
  <pageSetup paperSize="9" scale="70"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実施要領</vt:lpstr>
      <vt:lpstr>回答シート_回答者連絡先等</vt:lpstr>
      <vt:lpstr>回答シート_指定課題１</vt:lpstr>
      <vt:lpstr>回答シート_指定課題２</vt:lpstr>
      <vt:lpstr>回答シート_指定課題３</vt:lpstr>
      <vt:lpstr>回答シート_指定課題４</vt:lpstr>
      <vt:lpstr>回答シート_自由課題１</vt:lpstr>
      <vt:lpstr>回答シート_自由課題２</vt:lpstr>
      <vt:lpstr>回答シート_自由課題３</vt:lpstr>
      <vt:lpstr>回答シート_自由課題４</vt:lpstr>
      <vt:lpstr>回答シート_自由課題４の回答例</vt:lpstr>
      <vt:lpstr>回答シート_回答者連絡先等!Print_Area</vt:lpstr>
      <vt:lpstr>回答シート_指定課題１!Print_Area</vt:lpstr>
      <vt:lpstr>回答シート_指定課題２!Print_Area</vt:lpstr>
      <vt:lpstr>回答シート_指定課題３!Print_Area</vt:lpstr>
      <vt:lpstr>回答シート_指定課題４!Print_Area</vt:lpstr>
      <vt:lpstr>回答シート_自由課題１!Print_Area</vt:lpstr>
      <vt:lpstr>回答シート_自由課題２!Print_Area</vt:lpstr>
      <vt:lpstr>回答シート_自由課題３!Print_Area</vt:lpstr>
      <vt:lpstr>回答シート_自由課題４!Print_Area</vt:lpstr>
      <vt:lpstr>回答シート_自由課題４の回答例!Print_Area</vt:lpstr>
      <vt:lpstr>実施要領!Print_Area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本郷　秀昭</dc:creator>
  <cp:lastModifiedBy>FJ-USER</cp:lastModifiedBy>
  <cp:lastPrinted>2017-07-05T04:30:54Z</cp:lastPrinted>
  <dcterms:created xsi:type="dcterms:W3CDTF">2013-07-03T01:44:05Z</dcterms:created>
  <dcterms:modified xsi:type="dcterms:W3CDTF">2017-07-10T04:45:35Z</dcterms:modified>
</cp:coreProperties>
</file>